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M:\11 スポーツ・マラソン課共有\R6年度\3-6 区民大会\24 陸上競技\03_エントリー\"/>
    </mc:Choice>
  </mc:AlternateContent>
  <xr:revisionPtr revIDLastSave="0" documentId="13_ncr:1_{559FC2B1-5C8E-487E-8349-41FAA21A81A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中学" sheetId="4" r:id="rId1"/>
    <sheet name="ヘボン式ローマ字表" sheetId="2" r:id="rId2"/>
  </sheets>
  <definedNames>
    <definedName name="_xlnm.Print_Area" localSheetId="0">中学!$A$1:$X$75</definedName>
    <definedName name="_xlnm.Print_Titles" localSheetId="0">中学!$1:$19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" i="4" l="1"/>
  <c r="C16" i="4"/>
  <c r="N75" i="4"/>
  <c r="E29" i="4"/>
  <c r="D35" i="4"/>
  <c r="D32" i="4"/>
  <c r="D40" i="4"/>
  <c r="D39" i="4"/>
  <c r="E39" i="4"/>
  <c r="D42" i="4"/>
  <c r="D28" i="4"/>
  <c r="D37" i="4"/>
  <c r="E27" i="4"/>
  <c r="E30" i="4"/>
  <c r="E34" i="4"/>
  <c r="E33" i="4"/>
  <c r="D30" i="4"/>
  <c r="E31" i="4"/>
  <c r="D29" i="4"/>
  <c r="D33" i="4"/>
  <c r="E42" i="4"/>
  <c r="D41" i="4"/>
  <c r="E38" i="4"/>
  <c r="D38" i="4"/>
  <c r="E35" i="4"/>
  <c r="E41" i="4"/>
  <c r="E36" i="4"/>
  <c r="D36" i="4"/>
  <c r="E37" i="4"/>
  <c r="E32" i="4"/>
  <c r="D31" i="4"/>
  <c r="E40" i="4"/>
  <c r="E28" i="4"/>
  <c r="D34" i="4"/>
  <c r="D27" i="4"/>
  <c r="D43" i="4"/>
  <c r="E43" i="4"/>
</calcChain>
</file>

<file path=xl/sharedStrings.xml><?xml version="1.0" encoding="utf-8"?>
<sst xmlns="http://schemas.openxmlformats.org/spreadsheetml/2006/main" count="360" uniqueCount="342">
  <si>
    <t>連絡責任者</t>
    <rPh sb="0" eb="2">
      <t>レンラク</t>
    </rPh>
    <rPh sb="2" eb="5">
      <t>セキニンシャ</t>
    </rPh>
    <phoneticPr fontId="3"/>
  </si>
  <si>
    <t>種目</t>
    <rPh sb="0" eb="2">
      <t>シュモク</t>
    </rPh>
    <phoneticPr fontId="3"/>
  </si>
  <si>
    <t>連絡先住所</t>
    <rPh sb="0" eb="3">
      <t>レンラクサキ</t>
    </rPh>
    <rPh sb="3" eb="5">
      <t>ジュウショ</t>
    </rPh>
    <phoneticPr fontId="3"/>
  </si>
  <si>
    <t>分</t>
    <rPh sb="0" eb="1">
      <t>フン</t>
    </rPh>
    <phoneticPr fontId="3"/>
  </si>
  <si>
    <t>秒</t>
    <rPh sb="0" eb="1">
      <t>ビョウ</t>
    </rPh>
    <phoneticPr fontId="3"/>
  </si>
  <si>
    <t>電話番号</t>
    <rPh sb="0" eb="2">
      <t>デンワ</t>
    </rPh>
    <rPh sb="2" eb="4">
      <t>バンゴウ</t>
    </rPh>
    <phoneticPr fontId="3"/>
  </si>
  <si>
    <t>E-mail</t>
    <phoneticPr fontId="3"/>
  </si>
  <si>
    <t>No.</t>
    <phoneticPr fontId="3"/>
  </si>
  <si>
    <t>姓</t>
    <rPh sb="0" eb="1">
      <t>セイ</t>
    </rPh>
    <phoneticPr fontId="3"/>
  </si>
  <si>
    <t>名</t>
    <rPh sb="0" eb="1">
      <t>メイ</t>
    </rPh>
    <phoneticPr fontId="3"/>
  </si>
  <si>
    <t>ﾌﾘｶﾞﾅ（姓）</t>
    <rPh sb="6" eb="7">
      <t>セイ</t>
    </rPh>
    <phoneticPr fontId="3"/>
  </si>
  <si>
    <t>ﾌﾘｶﾞﾅ（名）</t>
    <rPh sb="6" eb="7">
      <t>メイ</t>
    </rPh>
    <phoneticPr fontId="3"/>
  </si>
  <si>
    <t>ローマ字</t>
  </si>
  <si>
    <t>生年月日</t>
    <rPh sb="0" eb="2">
      <t>セイネン</t>
    </rPh>
    <rPh sb="2" eb="4">
      <t>ガッピ</t>
    </rPh>
    <phoneticPr fontId="3"/>
  </si>
  <si>
    <t>性別</t>
    <rPh sb="0" eb="2">
      <t>セイベツ</t>
    </rPh>
    <phoneticPr fontId="3"/>
  </si>
  <si>
    <t>所属</t>
    <rPh sb="0" eb="2">
      <t>ショゾク</t>
    </rPh>
    <phoneticPr fontId="3"/>
  </si>
  <si>
    <t>（姓）</t>
    <rPh sb="1" eb="2">
      <t>セイ</t>
    </rPh>
    <phoneticPr fontId="3"/>
  </si>
  <si>
    <t>（名）</t>
    <rPh sb="1" eb="2">
      <t>ナ</t>
    </rPh>
    <phoneticPr fontId="3"/>
  </si>
  <si>
    <t>m</t>
    <phoneticPr fontId="3"/>
  </si>
  <si>
    <t>ｃｍ</t>
    <phoneticPr fontId="3"/>
  </si>
  <si>
    <t>男</t>
    <rPh sb="0" eb="1">
      <t>オトコ</t>
    </rPh>
    <phoneticPr fontId="3"/>
  </si>
  <si>
    <t>01</t>
    <phoneticPr fontId="3"/>
  </si>
  <si>
    <t>女</t>
    <rPh sb="0" eb="1">
      <t>オンナ</t>
    </rPh>
    <phoneticPr fontId="3"/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</si>
  <si>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</si>
  <si>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</si>
  <si>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</si>
  <si>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</si>
  <si>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</si>
  <si>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</si>
  <si>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</si>
  <si>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</si>
  <si>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</si>
  <si>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</si>
  <si>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</si>
  <si>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</si>
  <si>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</si>
  <si>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</si>
  <si>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</si>
  <si>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</si>
  <si>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</si>
  <si>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</si>
  <si>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</si>
  <si>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</si>
  <si>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</si>
  <si>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</si>
  <si>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</si>
  <si>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</si>
  <si>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  <phoneticPr fontId="3"/>
  </si>
  <si>
    <t>27</t>
    <phoneticPr fontId="3"/>
  </si>
  <si>
    <t>28</t>
    <phoneticPr fontId="3"/>
  </si>
  <si>
    <t>29</t>
    <phoneticPr fontId="3"/>
  </si>
  <si>
    <t>30</t>
    <phoneticPr fontId="3"/>
  </si>
  <si>
    <t>31</t>
    <phoneticPr fontId="3"/>
  </si>
  <si>
    <t>参考記録</t>
    <rPh sb="0" eb="2">
      <t>サンコウ</t>
    </rPh>
    <rPh sb="2" eb="4">
      <t>キロク</t>
    </rPh>
    <phoneticPr fontId="3"/>
  </si>
  <si>
    <t>※このファイルに必要事項を記入後、ファイル名に所属団体名（略称）をつけて一度保存してください。</t>
    <rPh sb="21" eb="22">
      <t>メイ</t>
    </rPh>
    <rPh sb="23" eb="25">
      <t>ショゾク</t>
    </rPh>
    <rPh sb="25" eb="27">
      <t>ダンタイ</t>
    </rPh>
    <rPh sb="27" eb="28">
      <t>メイ</t>
    </rPh>
    <rPh sb="29" eb="30">
      <t>リャク</t>
    </rPh>
    <rPh sb="36" eb="38">
      <t>イチド</t>
    </rPh>
    <phoneticPr fontId="3"/>
  </si>
  <si>
    <t>※その後、必ずメールの件名に「陸上大会申込」と入力して　sports@regasu-shinjuku.or.jp　までこのファイルを添付して送信してください。</t>
    <rPh sb="3" eb="4">
      <t>ゴ</t>
    </rPh>
    <rPh sb="5" eb="6">
      <t>カナラ</t>
    </rPh>
    <rPh sb="11" eb="13">
      <t>ケンメイ</t>
    </rPh>
    <rPh sb="15" eb="17">
      <t>リクジョウ</t>
    </rPh>
    <rPh sb="17" eb="19">
      <t>タイカイ</t>
    </rPh>
    <rPh sb="19" eb="21">
      <t>モウシコミ</t>
    </rPh>
    <rPh sb="23" eb="25">
      <t>ニュウリョク</t>
    </rPh>
    <rPh sb="66" eb="68">
      <t>テンプ</t>
    </rPh>
    <rPh sb="70" eb="72">
      <t>ソウシン</t>
    </rPh>
    <phoneticPr fontId="3"/>
  </si>
  <si>
    <r>
      <rPr>
        <b/>
        <sz val="18"/>
        <color theme="1"/>
        <rFont val="ＭＳ Ｐゴシック"/>
        <family val="3"/>
        <charset val="128"/>
      </rPr>
      <t>（</t>
    </r>
    <r>
      <rPr>
        <b/>
        <sz val="18"/>
        <color theme="1"/>
        <rFont val="Arial"/>
        <family val="2"/>
      </rPr>
      <t>50</t>
    </r>
    <r>
      <rPr>
        <b/>
        <sz val="18"/>
        <color theme="1"/>
        <rFont val="ＭＳ Ｐゴシック"/>
        <family val="3"/>
        <charset val="128"/>
      </rPr>
      <t>音）</t>
    </r>
    <rPh sb="3" eb="4">
      <t>オン</t>
    </rPh>
    <phoneticPr fontId="4"/>
  </si>
  <si>
    <t> あ</t>
  </si>
  <si>
    <t>A</t>
  </si>
  <si>
    <t>い</t>
  </si>
  <si>
    <t>I </t>
  </si>
  <si>
    <t>う</t>
  </si>
  <si>
    <t>U </t>
  </si>
  <si>
    <t>え </t>
  </si>
  <si>
    <t>E </t>
  </si>
  <si>
    <t>お</t>
  </si>
  <si>
    <t>O</t>
  </si>
  <si>
    <t> か</t>
  </si>
  <si>
    <t>KA</t>
  </si>
  <si>
    <t>き</t>
  </si>
  <si>
    <t>KI</t>
  </si>
  <si>
    <t>く</t>
  </si>
  <si>
    <t>KU</t>
  </si>
  <si>
    <t>け</t>
  </si>
  <si>
    <t>KE</t>
  </si>
  <si>
    <t>こ</t>
  </si>
  <si>
    <t>KO</t>
  </si>
  <si>
    <t> さ</t>
  </si>
  <si>
    <t>SA</t>
  </si>
  <si>
    <t>し</t>
  </si>
  <si>
    <t>SHI</t>
  </si>
  <si>
    <t>す</t>
  </si>
  <si>
    <t>SU</t>
  </si>
  <si>
    <t>せ</t>
  </si>
  <si>
    <t>SE</t>
  </si>
  <si>
    <t>そ</t>
  </si>
  <si>
    <t>SO</t>
  </si>
  <si>
    <t> た</t>
  </si>
  <si>
    <t>TA</t>
  </si>
  <si>
    <t>ち</t>
  </si>
  <si>
    <t>CHI</t>
  </si>
  <si>
    <t>つ</t>
  </si>
  <si>
    <t>TSU</t>
  </si>
  <si>
    <t>て</t>
  </si>
  <si>
    <t>TE</t>
  </si>
  <si>
    <t>と</t>
  </si>
  <si>
    <t>TO</t>
  </si>
  <si>
    <t> な</t>
  </si>
  <si>
    <t>NA</t>
  </si>
  <si>
    <t>に</t>
  </si>
  <si>
    <t>NI</t>
  </si>
  <si>
    <t>ぬ</t>
  </si>
  <si>
    <t>NU</t>
  </si>
  <si>
    <t>ね</t>
  </si>
  <si>
    <t>NE</t>
  </si>
  <si>
    <t>の</t>
  </si>
  <si>
    <t>NO</t>
  </si>
  <si>
    <t> は</t>
  </si>
  <si>
    <t>HA</t>
  </si>
  <si>
    <t>ひ</t>
  </si>
  <si>
    <t>HI</t>
  </si>
  <si>
    <t>ふ</t>
  </si>
  <si>
    <t>FU</t>
  </si>
  <si>
    <t>へ</t>
  </si>
  <si>
    <t>HE</t>
  </si>
  <si>
    <t>ほ</t>
  </si>
  <si>
    <t>HO</t>
  </si>
  <si>
    <t> ま</t>
  </si>
  <si>
    <t>MA</t>
  </si>
  <si>
    <t>み</t>
  </si>
  <si>
    <t>MI</t>
  </si>
  <si>
    <t>む</t>
  </si>
  <si>
    <t>MU</t>
  </si>
  <si>
    <t>め</t>
  </si>
  <si>
    <t>ME</t>
  </si>
  <si>
    <t>も</t>
  </si>
  <si>
    <t>MO</t>
  </si>
  <si>
    <t> や</t>
  </si>
  <si>
    <t>YA</t>
  </si>
  <si>
    <t>ゆ</t>
  </si>
  <si>
    <t>YU</t>
  </si>
  <si>
    <t>よ</t>
  </si>
  <si>
    <t>YO</t>
  </si>
  <si>
    <t> ら</t>
  </si>
  <si>
    <t>RA</t>
  </si>
  <si>
    <t>り</t>
  </si>
  <si>
    <t> RI</t>
  </si>
  <si>
    <t>る</t>
  </si>
  <si>
    <t>RU</t>
  </si>
  <si>
    <t>れ</t>
  </si>
  <si>
    <t>RE</t>
  </si>
  <si>
    <t>ろ</t>
  </si>
  <si>
    <t>RO</t>
  </si>
  <si>
    <t> わ</t>
  </si>
  <si>
    <t>WA</t>
  </si>
  <si>
    <t>ゐ </t>
  </si>
  <si>
    <t>I</t>
  </si>
  <si>
    <t>ゑ</t>
  </si>
  <si>
    <t>E</t>
  </si>
  <si>
    <t>を</t>
  </si>
  <si>
    <t>（濁音・半濁音）</t>
  </si>
  <si>
    <t>が</t>
  </si>
  <si>
    <t>GA</t>
  </si>
  <si>
    <t>ぎ</t>
  </si>
  <si>
    <t>GI</t>
  </si>
  <si>
    <t>ぐ</t>
  </si>
  <si>
    <t>GU</t>
  </si>
  <si>
    <t>げ</t>
  </si>
  <si>
    <t>GE</t>
  </si>
  <si>
    <t>ご</t>
  </si>
  <si>
    <t>GO</t>
  </si>
  <si>
    <t>ざ</t>
  </si>
  <si>
    <t>ZA</t>
  </si>
  <si>
    <t>じ</t>
  </si>
  <si>
    <t>JI</t>
  </si>
  <si>
    <t>ず</t>
  </si>
  <si>
    <t>ZU</t>
  </si>
  <si>
    <t>ぜ</t>
  </si>
  <si>
    <t>ZE</t>
  </si>
  <si>
    <t>ぞ</t>
  </si>
  <si>
    <t>ZO</t>
  </si>
  <si>
    <t>だ</t>
  </si>
  <si>
    <t>DA</t>
  </si>
  <si>
    <t>ぢ</t>
  </si>
  <si>
    <t>づ</t>
  </si>
  <si>
    <t>で</t>
  </si>
  <si>
    <t>DE</t>
  </si>
  <si>
    <t>ど</t>
  </si>
  <si>
    <t>DO</t>
  </si>
  <si>
    <t>ば</t>
  </si>
  <si>
    <t>BA</t>
  </si>
  <si>
    <t>び</t>
  </si>
  <si>
    <t>BI</t>
  </si>
  <si>
    <t>ぶ</t>
  </si>
  <si>
    <t>BU</t>
  </si>
  <si>
    <t>べ</t>
  </si>
  <si>
    <t>BE</t>
  </si>
  <si>
    <t>ぼ</t>
  </si>
  <si>
    <t>BO</t>
  </si>
  <si>
    <t>ぱ</t>
  </si>
  <si>
    <t>PA</t>
  </si>
  <si>
    <t>ぴ</t>
  </si>
  <si>
    <t>PI</t>
  </si>
  <si>
    <t>ぷ</t>
  </si>
  <si>
    <t>PU</t>
  </si>
  <si>
    <t>ぺ</t>
  </si>
  <si>
    <t>PE</t>
  </si>
  <si>
    <t>ぽ</t>
  </si>
  <si>
    <t>PO</t>
  </si>
  <si>
    <t>（拗音）</t>
  </si>
  <si>
    <r>
      <rPr>
        <sz val="11"/>
        <color rgb="FF000000"/>
        <rFont val="ＭＳ Ｐゴシック"/>
        <family val="3"/>
        <charset val="128"/>
      </rPr>
      <t>・撥音</t>
    </r>
    <r>
      <rPr>
        <sz val="11"/>
        <color rgb="FF000000"/>
        <rFont val="Arial"/>
        <family val="2"/>
      </rPr>
      <t>:</t>
    </r>
    <r>
      <rPr>
        <sz val="11"/>
        <color rgb="FF000000"/>
        <rFont val="ＭＳ Ｐゴシック"/>
        <family val="3"/>
        <charset val="128"/>
      </rPr>
      <t>「ん」は「</t>
    </r>
    <r>
      <rPr>
        <sz val="11"/>
        <color rgb="FF000000"/>
        <rFont val="Arial"/>
        <family val="2"/>
      </rPr>
      <t>N</t>
    </r>
    <r>
      <rPr>
        <sz val="11"/>
        <color rgb="FF000000"/>
        <rFont val="ＭＳ Ｐゴシック"/>
        <family val="3"/>
        <charset val="128"/>
      </rPr>
      <t>」で表記　→　</t>
    </r>
    <r>
      <rPr>
        <sz val="11"/>
        <color rgb="FF000000"/>
        <rFont val="Arial"/>
        <family val="2"/>
      </rPr>
      <t>(</t>
    </r>
    <r>
      <rPr>
        <sz val="11"/>
        <color rgb="FF000000"/>
        <rFont val="ＭＳ Ｐゴシック"/>
        <family val="3"/>
        <charset val="128"/>
      </rPr>
      <t>例</t>
    </r>
    <r>
      <rPr>
        <sz val="11"/>
        <color rgb="FF000000"/>
        <rFont val="Arial"/>
        <family val="2"/>
      </rPr>
      <t>)</t>
    </r>
    <r>
      <rPr>
        <sz val="11"/>
        <color rgb="FF000000"/>
        <rFont val="ＭＳ Ｐゴシック"/>
        <family val="3"/>
        <charset val="128"/>
      </rPr>
      <t>　かんの　</t>
    </r>
    <r>
      <rPr>
        <sz val="11"/>
        <color rgb="FF000000"/>
        <rFont val="Arial"/>
        <family val="2"/>
      </rPr>
      <t>KANNO</t>
    </r>
    <r>
      <rPr>
        <sz val="11"/>
        <color rgb="FF000000"/>
        <rFont val="ＭＳ Ｐゴシック"/>
        <family val="3"/>
        <charset val="128"/>
      </rPr>
      <t>／ほんだ　</t>
    </r>
    <r>
      <rPr>
        <sz val="11"/>
        <color rgb="FF000000"/>
        <rFont val="Arial"/>
        <family val="2"/>
      </rPr>
      <t>HONDA</t>
    </r>
    <phoneticPr fontId="18"/>
  </si>
  <si>
    <t>きゃ</t>
  </si>
  <si>
    <t>KYA</t>
  </si>
  <si>
    <t>きゅ</t>
  </si>
  <si>
    <t>KYU</t>
  </si>
  <si>
    <t>きょ</t>
  </si>
  <si>
    <t>KYO</t>
  </si>
  <si>
    <t>　　(特例)　B・M・Pの前では、「ん」は「M」で表記</t>
  </si>
  <si>
    <t>しゃ</t>
  </si>
  <si>
    <t>SHA</t>
  </si>
  <si>
    <t>しゅ</t>
  </si>
  <si>
    <t>SHU</t>
  </si>
  <si>
    <t>しょ</t>
  </si>
  <si>
    <t>SHO</t>
  </si>
  <si>
    <t>　　なんば　NAMBA／ほんま　HOMMA／まんぽ　MAMPO</t>
  </si>
  <si>
    <t>ちゃ</t>
  </si>
  <si>
    <t>CHA</t>
  </si>
  <si>
    <t>ちゅ</t>
  </si>
  <si>
    <t>CHU</t>
  </si>
  <si>
    <t>ちょ</t>
  </si>
  <si>
    <t>CHO</t>
  </si>
  <si>
    <t>にゃ</t>
  </si>
  <si>
    <t>NYA</t>
  </si>
  <si>
    <t>にゅ</t>
  </si>
  <si>
    <t>NYU</t>
  </si>
  <si>
    <t>にょ</t>
  </si>
  <si>
    <t>NYO</t>
  </si>
  <si>
    <r>
      <rPr>
        <sz val="11"/>
        <color rgb="FF000000"/>
        <rFont val="ＭＳ Ｐゴシック"/>
        <family val="3"/>
        <charset val="128"/>
      </rPr>
      <t>・促音：「っ」は子音を重ねる→</t>
    </r>
    <r>
      <rPr>
        <sz val="11"/>
        <color rgb="FF000000"/>
        <rFont val="Arial"/>
        <family val="2"/>
      </rPr>
      <t xml:space="preserve"> (</t>
    </r>
    <r>
      <rPr>
        <sz val="11"/>
        <color rgb="FF000000"/>
        <rFont val="ＭＳ Ｐゴシック"/>
        <family val="3"/>
        <charset val="128"/>
      </rPr>
      <t>例</t>
    </r>
    <r>
      <rPr>
        <sz val="11"/>
        <color rgb="FF000000"/>
        <rFont val="Arial"/>
        <family val="2"/>
      </rPr>
      <t>)</t>
    </r>
    <r>
      <rPr>
        <sz val="11"/>
        <color rgb="FF000000"/>
        <rFont val="ＭＳ Ｐゴシック"/>
        <family val="3"/>
        <charset val="128"/>
      </rPr>
      <t>　べっぷ　</t>
    </r>
    <r>
      <rPr>
        <sz val="11"/>
        <color rgb="FF000000"/>
        <rFont val="Arial"/>
        <family val="2"/>
      </rPr>
      <t>BEPPU</t>
    </r>
    <r>
      <rPr>
        <sz val="11"/>
        <color rgb="FF000000"/>
        <rFont val="ＭＳ Ｐゴシック"/>
        <family val="3"/>
        <charset val="128"/>
      </rPr>
      <t>／いっしき　</t>
    </r>
    <r>
      <rPr>
        <sz val="11"/>
        <color rgb="FF000000"/>
        <rFont val="Arial"/>
        <family val="2"/>
      </rPr>
      <t>ISSHIKI</t>
    </r>
    <phoneticPr fontId="18"/>
  </si>
  <si>
    <t>ひゃ</t>
  </si>
  <si>
    <t>HYA</t>
  </si>
  <si>
    <t>ひゅ</t>
  </si>
  <si>
    <t>HYU</t>
  </si>
  <si>
    <t>ひょ</t>
  </si>
  <si>
    <t>HYO</t>
  </si>
  <si>
    <t>　　(特例)　CHの前では、「っ」は「T」で表記</t>
  </si>
  <si>
    <t>みゃ</t>
  </si>
  <si>
    <t>MYA</t>
  </si>
  <si>
    <t>みゅ</t>
  </si>
  <si>
    <t>MYU</t>
  </si>
  <si>
    <t>みょ</t>
  </si>
  <si>
    <t>MYO</t>
  </si>
  <si>
    <t>　　えっちゅう　ETCHU／はっちょう　HATCHO</t>
  </si>
  <si>
    <t>りゃ</t>
  </si>
  <si>
    <t>RYA</t>
  </si>
  <si>
    <t>りゅ</t>
  </si>
  <si>
    <t>RYU</t>
  </si>
  <si>
    <t>りょ</t>
  </si>
  <si>
    <t>RYO</t>
  </si>
  <si>
    <t>ぎゃ</t>
  </si>
  <si>
    <t>GYA</t>
  </si>
  <si>
    <t>ぎゅ</t>
  </si>
  <si>
    <t>GYU</t>
  </si>
  <si>
    <t>ぎょ</t>
  </si>
  <si>
    <t>GYO</t>
  </si>
  <si>
    <r>
      <rPr>
        <sz val="11"/>
        <color rgb="FF000000"/>
        <rFont val="ＭＳ Ｐゴシック"/>
        <family val="3"/>
        <charset val="128"/>
      </rPr>
      <t>・長音：「</t>
    </r>
    <r>
      <rPr>
        <sz val="11"/>
        <color rgb="FF000000"/>
        <rFont val="Arial"/>
        <family val="2"/>
      </rPr>
      <t>O</t>
    </r>
    <r>
      <rPr>
        <sz val="11"/>
        <color rgb="FF000000"/>
        <rFont val="ＭＳ Ｐゴシック"/>
        <family val="3"/>
        <charset val="128"/>
      </rPr>
      <t>」や「</t>
    </r>
    <r>
      <rPr>
        <sz val="11"/>
        <color rgb="FF000000"/>
        <rFont val="Arial"/>
        <family val="2"/>
      </rPr>
      <t>U</t>
    </r>
    <r>
      <rPr>
        <sz val="11"/>
        <color rgb="FF000000"/>
        <rFont val="ＭＳ Ｐゴシック"/>
        <family val="3"/>
        <charset val="128"/>
      </rPr>
      <t>」は記入しない→</t>
    </r>
    <r>
      <rPr>
        <sz val="11"/>
        <color rgb="FF000000"/>
        <rFont val="Arial"/>
        <family val="2"/>
      </rPr>
      <t xml:space="preserve"> (</t>
    </r>
    <r>
      <rPr>
        <sz val="11"/>
        <color rgb="FF000000"/>
        <rFont val="ＭＳ Ｐゴシック"/>
        <family val="3"/>
        <charset val="128"/>
      </rPr>
      <t>例</t>
    </r>
    <r>
      <rPr>
        <sz val="11"/>
        <color rgb="FF000000"/>
        <rFont val="Arial"/>
        <family val="2"/>
      </rPr>
      <t>)</t>
    </r>
    <r>
      <rPr>
        <sz val="11"/>
        <color rgb="FF000000"/>
        <rFont val="ＭＳ Ｐゴシック"/>
        <family val="3"/>
        <charset val="128"/>
      </rPr>
      <t>　おおの　</t>
    </r>
    <r>
      <rPr>
        <sz val="11"/>
        <color rgb="FF000000"/>
        <rFont val="Arial"/>
        <family val="2"/>
      </rPr>
      <t>ONO</t>
    </r>
    <r>
      <rPr>
        <sz val="11"/>
        <color rgb="FF000000"/>
        <rFont val="ＭＳ Ｐゴシック"/>
        <family val="3"/>
        <charset val="128"/>
      </rPr>
      <t>／さいとう　</t>
    </r>
    <r>
      <rPr>
        <sz val="11"/>
        <color rgb="FF000000"/>
        <rFont val="Arial"/>
        <family val="2"/>
      </rPr>
      <t>SAITO</t>
    </r>
    <phoneticPr fontId="18"/>
  </si>
  <si>
    <t>じゃ</t>
  </si>
  <si>
    <t>JA</t>
  </si>
  <si>
    <t>じゅ</t>
  </si>
  <si>
    <t>JU</t>
  </si>
  <si>
    <t>じょ</t>
  </si>
  <si>
    <t>JO</t>
  </si>
  <si>
    <t>びゃ</t>
  </si>
  <si>
    <t>BYA</t>
  </si>
  <si>
    <t>びゅ</t>
  </si>
  <si>
    <t>BYU</t>
  </si>
  <si>
    <t>びょ</t>
  </si>
  <si>
    <t>BYO</t>
  </si>
  <si>
    <t>・外国式氏名のヘボン式ローマ字表記へ変換例</t>
  </si>
  <si>
    <t>ぴゃ</t>
  </si>
  <si>
    <t>PYA</t>
  </si>
  <si>
    <t>ぴゅ</t>
  </si>
  <si>
    <t>PYU</t>
  </si>
  <si>
    <t>ぴょ</t>
  </si>
  <si>
    <t>PYO</t>
  </si>
  <si>
    <t>　　ジェ → JIE  チェ → CHIE  ティ → TEI  ディ → DEI  デュ → DEYU</t>
  </si>
  <si>
    <t>　　ファ → FUA  フィ → FUI  フェ → FUE  フォ → FUO  </t>
  </si>
  <si>
    <t>　　ヴァ → BUA  ヴィ → BUI  ヴ　 → BU  ヴェ → BUE  ヴォ → BUO</t>
  </si>
  <si>
    <t>学年／一般</t>
    <rPh sb="0" eb="2">
      <t>ガクネン</t>
    </rPh>
    <rPh sb="3" eb="5">
      <t>イッパン</t>
    </rPh>
    <phoneticPr fontId="3"/>
  </si>
  <si>
    <t>新宿</t>
    <rPh sb="0" eb="2">
      <t>シンジュク</t>
    </rPh>
    <phoneticPr fontId="2"/>
  </si>
  <si>
    <t>ｼﾝｼﾞｭｸ</t>
    <phoneticPr fontId="2"/>
  </si>
  <si>
    <t>男</t>
    <rPh sb="0" eb="1">
      <t>オトコ</t>
    </rPh>
    <phoneticPr fontId="2"/>
  </si>
  <si>
    <t>登録人数</t>
    <rPh sb="0" eb="4">
      <t>トウロクニンズウ</t>
    </rPh>
    <phoneticPr fontId="3"/>
  </si>
  <si>
    <t>記入例</t>
    <rPh sb="0" eb="3">
      <t>キニュウレイ</t>
    </rPh>
    <phoneticPr fontId="2"/>
  </si>
  <si>
    <t>ﾘﾚｰﾁｰﾑ数</t>
    <rPh sb="6" eb="7">
      <t>スウ</t>
    </rPh>
    <phoneticPr fontId="3"/>
  </si>
  <si>
    <t>各種目数・振込金額合計は自動で表示していますが必ず確認してください。</t>
    <phoneticPr fontId="2"/>
  </si>
  <si>
    <t>〒</t>
    <phoneticPr fontId="2"/>
  </si>
  <si>
    <t>※　20名以上登録の場合は、№20以下の行を再表示してください。</t>
    <phoneticPr fontId="2"/>
  </si>
  <si>
    <t>申込書</t>
    <rPh sb="0" eb="3">
      <t>モウシコミショ</t>
    </rPh>
    <phoneticPr fontId="3"/>
  </si>
  <si>
    <t>09</t>
    <phoneticPr fontId="2"/>
  </si>
  <si>
    <t>12</t>
    <phoneticPr fontId="2"/>
  </si>
  <si>
    <t>2年</t>
    <rPh sb="1" eb="2">
      <t>ネン</t>
    </rPh>
    <phoneticPr fontId="2"/>
  </si>
  <si>
    <t>中学の部</t>
    <rPh sb="0" eb="2">
      <t>チュウガク</t>
    </rPh>
    <rPh sb="3" eb="4">
      <t>ブ</t>
    </rPh>
    <phoneticPr fontId="2"/>
  </si>
  <si>
    <t>未来中</t>
    <rPh sb="0" eb="2">
      <t>ミライ</t>
    </rPh>
    <rPh sb="2" eb="3">
      <t>チュウ</t>
    </rPh>
    <phoneticPr fontId="2"/>
  </si>
  <si>
    <t>100m</t>
    <phoneticPr fontId="2"/>
  </si>
  <si>
    <t>15</t>
    <phoneticPr fontId="2"/>
  </si>
  <si>
    <t>01</t>
    <phoneticPr fontId="2"/>
  </si>
  <si>
    <t>中1</t>
    <rPh sb="0" eb="1">
      <t>チュウ</t>
    </rPh>
    <phoneticPr fontId="3"/>
  </si>
  <si>
    <t>中2</t>
    <rPh sb="0" eb="1">
      <t>チュウ</t>
    </rPh>
    <phoneticPr fontId="3"/>
  </si>
  <si>
    <t>中3</t>
    <rPh sb="0" eb="1">
      <t>チュウ</t>
    </rPh>
    <phoneticPr fontId="3"/>
  </si>
  <si>
    <t>男子1年</t>
    <rPh sb="0" eb="2">
      <t>ダンシ</t>
    </rPh>
    <rPh sb="3" eb="4">
      <t>ネン</t>
    </rPh>
    <phoneticPr fontId="3"/>
  </si>
  <si>
    <t>男子2年</t>
    <rPh sb="0" eb="2">
      <t>ダンシ</t>
    </rPh>
    <rPh sb="3" eb="4">
      <t>ネン</t>
    </rPh>
    <phoneticPr fontId="3"/>
  </si>
  <si>
    <t>女子1年</t>
    <rPh sb="0" eb="2">
      <t>ジョシ</t>
    </rPh>
    <rPh sb="3" eb="4">
      <t>ネン</t>
    </rPh>
    <phoneticPr fontId="3"/>
  </si>
  <si>
    <t>女子2年</t>
    <rPh sb="0" eb="2">
      <t>ジョシ</t>
    </rPh>
    <rPh sb="3" eb="4">
      <t>ネン</t>
    </rPh>
    <phoneticPr fontId="3"/>
  </si>
  <si>
    <t>男子共通</t>
    <rPh sb="0" eb="2">
      <t>ダンシ</t>
    </rPh>
    <rPh sb="2" eb="4">
      <t>キョウツウ</t>
    </rPh>
    <phoneticPr fontId="3"/>
  </si>
  <si>
    <t>女子共通</t>
    <rPh sb="0" eb="2">
      <t>ジョシ</t>
    </rPh>
    <rPh sb="2" eb="4">
      <t>キョウツウ</t>
    </rPh>
    <phoneticPr fontId="3"/>
  </si>
  <si>
    <t>男子共通　3000m</t>
    <rPh sb="0" eb="2">
      <t>ダンシ</t>
    </rPh>
    <rPh sb="2" eb="4">
      <t>キョウツウ</t>
    </rPh>
    <phoneticPr fontId="2"/>
  </si>
  <si>
    <t>女子共通　800m</t>
    <rPh sb="0" eb="2">
      <t>ジョシ</t>
    </rPh>
    <rPh sb="2" eb="4">
      <t>キョウツウ</t>
    </rPh>
    <phoneticPr fontId="2"/>
  </si>
  <si>
    <t>女子共通　1500m</t>
    <rPh sb="0" eb="2">
      <t>ジョシ</t>
    </rPh>
    <rPh sb="2" eb="4">
      <t>キョウツウ</t>
    </rPh>
    <phoneticPr fontId="2"/>
  </si>
  <si>
    <t>男子1年　1500m</t>
    <rPh sb="0" eb="2">
      <t>ダンシ</t>
    </rPh>
    <rPh sb="3" eb="4">
      <t>ネン</t>
    </rPh>
    <phoneticPr fontId="2"/>
  </si>
  <si>
    <t>男子2年　1500m</t>
    <rPh sb="0" eb="2">
      <t>ダンシ</t>
    </rPh>
    <rPh sb="3" eb="4">
      <t>ネン</t>
    </rPh>
    <phoneticPr fontId="3"/>
  </si>
  <si>
    <t>男子1年　100m</t>
    <rPh sb="0" eb="2">
      <t>ダンシ</t>
    </rPh>
    <rPh sb="3" eb="4">
      <t>ネン</t>
    </rPh>
    <phoneticPr fontId="2"/>
  </si>
  <si>
    <t>女子1年　100m</t>
    <rPh sb="0" eb="2">
      <t>ジョシ</t>
    </rPh>
    <rPh sb="3" eb="4">
      <t>ネン</t>
    </rPh>
    <phoneticPr fontId="2"/>
  </si>
  <si>
    <t>男子1年　走幅跳</t>
    <rPh sb="0" eb="2">
      <t>ダンシ</t>
    </rPh>
    <rPh sb="3" eb="4">
      <t>ネン</t>
    </rPh>
    <rPh sb="5" eb="6">
      <t>ハシ</t>
    </rPh>
    <rPh sb="6" eb="8">
      <t>ハバト</t>
    </rPh>
    <phoneticPr fontId="2"/>
  </si>
  <si>
    <t>女子1年　走幅跳</t>
    <rPh sb="0" eb="2">
      <t>ジョシ</t>
    </rPh>
    <rPh sb="3" eb="4">
      <t>ネン</t>
    </rPh>
    <rPh sb="5" eb="6">
      <t>ハシ</t>
    </rPh>
    <rPh sb="6" eb="8">
      <t>ハバト</t>
    </rPh>
    <phoneticPr fontId="2"/>
  </si>
  <si>
    <t>男子2年　100m</t>
    <rPh sb="0" eb="2">
      <t>ダンシ</t>
    </rPh>
    <rPh sb="3" eb="4">
      <t>ネン</t>
    </rPh>
    <phoneticPr fontId="2"/>
  </si>
  <si>
    <t>女子2年　100m</t>
    <rPh sb="0" eb="2">
      <t>ジョシ</t>
    </rPh>
    <rPh sb="3" eb="4">
      <t>ネン</t>
    </rPh>
    <phoneticPr fontId="2"/>
  </si>
  <si>
    <t>男子2・3年　走幅跳</t>
    <rPh sb="0" eb="2">
      <t>ダンシ</t>
    </rPh>
    <rPh sb="5" eb="6">
      <t>ネン</t>
    </rPh>
    <rPh sb="7" eb="8">
      <t>ハシ</t>
    </rPh>
    <rPh sb="8" eb="10">
      <t>ハバト</t>
    </rPh>
    <phoneticPr fontId="3"/>
  </si>
  <si>
    <t>女子2・3年　走幅跳</t>
    <rPh sb="0" eb="2">
      <t>ジョシ</t>
    </rPh>
    <rPh sb="5" eb="6">
      <t>ネン</t>
    </rPh>
    <rPh sb="7" eb="8">
      <t>ハシ</t>
    </rPh>
    <rPh sb="8" eb="10">
      <t>ハバト</t>
    </rPh>
    <phoneticPr fontId="3"/>
  </si>
  <si>
    <t>女子3年　100m</t>
    <rPh sb="0" eb="2">
      <t>ジョシ</t>
    </rPh>
    <rPh sb="3" eb="4">
      <t>ネン</t>
    </rPh>
    <phoneticPr fontId="2"/>
  </si>
  <si>
    <t>男子3年　100m</t>
    <rPh sb="0" eb="2">
      <t>ダンシ</t>
    </rPh>
    <rPh sb="3" eb="4">
      <t>ネン</t>
    </rPh>
    <phoneticPr fontId="2"/>
  </si>
  <si>
    <t>男子共通　走高跳</t>
    <rPh sb="0" eb="2">
      <t>ダンシ</t>
    </rPh>
    <rPh sb="2" eb="4">
      <t>キョウツウ</t>
    </rPh>
    <rPh sb="5" eb="8">
      <t>ハシリタカトビ</t>
    </rPh>
    <phoneticPr fontId="2"/>
  </si>
  <si>
    <t>女子共通　走高跳</t>
    <rPh sb="0" eb="2">
      <t>ジョシ</t>
    </rPh>
    <rPh sb="2" eb="4">
      <t>キョウツウ</t>
    </rPh>
    <rPh sb="5" eb="8">
      <t>ハシリタカトビ</t>
    </rPh>
    <phoneticPr fontId="2"/>
  </si>
  <si>
    <t>男子共通　砲丸投</t>
    <rPh sb="0" eb="2">
      <t>ダンシ</t>
    </rPh>
    <rPh sb="2" eb="4">
      <t>キョウツウ</t>
    </rPh>
    <rPh sb="5" eb="8">
      <t>ホウガンナ</t>
    </rPh>
    <phoneticPr fontId="2"/>
  </si>
  <si>
    <t>女子共通　砲丸投</t>
    <rPh sb="0" eb="2">
      <t>ジョシ</t>
    </rPh>
    <rPh sb="2" eb="4">
      <t>キョウツウ</t>
    </rPh>
    <rPh sb="5" eb="8">
      <t>ホウガンナ</t>
    </rPh>
    <phoneticPr fontId="2"/>
  </si>
  <si>
    <t>※中学校単位の申し込みの場合無料</t>
    <rPh sb="1" eb="4">
      <t>チュウガッコウ</t>
    </rPh>
    <rPh sb="4" eb="6">
      <t>タンイ</t>
    </rPh>
    <rPh sb="7" eb="8">
      <t>モウ</t>
    </rPh>
    <rPh sb="9" eb="10">
      <t>コ</t>
    </rPh>
    <rPh sb="12" eb="14">
      <t>バアイ</t>
    </rPh>
    <rPh sb="14" eb="16">
      <t>ムリョウ</t>
    </rPh>
    <phoneticPr fontId="2"/>
  </si>
  <si>
    <t>1人1種目まで、リレーは除く）</t>
    <rPh sb="1" eb="2">
      <t>ニン</t>
    </rPh>
    <rPh sb="3" eb="5">
      <t>シュモク</t>
    </rPh>
    <rPh sb="12" eb="13">
      <t>ノゾ</t>
    </rPh>
    <phoneticPr fontId="3"/>
  </si>
  <si>
    <t>リレーは学校単位の申込のみ可</t>
    <rPh sb="4" eb="8">
      <t>ガッコウタンイ</t>
    </rPh>
    <rPh sb="9" eb="11">
      <t>モウシコミ</t>
    </rPh>
    <rPh sb="13" eb="14">
      <t>カ</t>
    </rPh>
    <phoneticPr fontId="2"/>
  </si>
  <si>
    <t>代表者</t>
    <rPh sb="0" eb="2">
      <t>ダイヒョウ</t>
    </rPh>
    <phoneticPr fontId="3"/>
  </si>
  <si>
    <t>学校名</t>
    <rPh sb="0" eb="2">
      <t>ガッコウ</t>
    </rPh>
    <rPh sb="2" eb="3">
      <t>メイ</t>
    </rPh>
    <phoneticPr fontId="3"/>
  </si>
  <si>
    <t>参加料</t>
    <rPh sb="0" eb="3">
      <t>サンカリョウ</t>
    </rPh>
    <phoneticPr fontId="3"/>
  </si>
  <si>
    <t>オープン参加</t>
    <rPh sb="4" eb="6">
      <t>サンカ</t>
    </rPh>
    <phoneticPr fontId="2"/>
  </si>
  <si>
    <t>〇</t>
    <phoneticPr fontId="2"/>
  </si>
  <si>
    <t>SHINJUKU</t>
    <phoneticPr fontId="2"/>
  </si>
  <si>
    <t>一郎</t>
    <rPh sb="0" eb="2">
      <t>イチロウ</t>
    </rPh>
    <phoneticPr fontId="2"/>
  </si>
  <si>
    <t>ｲﾁﾛｳ</t>
    <phoneticPr fontId="2"/>
  </si>
  <si>
    <t>Ichiro</t>
    <phoneticPr fontId="2"/>
  </si>
  <si>
    <t>印</t>
    <rPh sb="0" eb="1">
      <t>イン</t>
    </rPh>
    <phoneticPr fontId="2"/>
  </si>
  <si>
    <t>※原本は新宿未来創造財団（〒169-0072新宿区大久保3-1-2新宿コズミックセンター）あてに提出願います。</t>
    <rPh sb="1" eb="3">
      <t>ゲンポン</t>
    </rPh>
    <rPh sb="4" eb="12">
      <t>シンジュクミライソウゾウザイダン</t>
    </rPh>
    <rPh sb="22" eb="28">
      <t>シンジュククオオクボ</t>
    </rPh>
    <rPh sb="33" eb="35">
      <t>シンジュク</t>
    </rPh>
    <rPh sb="48" eb="50">
      <t>テイシュツ</t>
    </rPh>
    <rPh sb="50" eb="51">
      <t>ネガ</t>
    </rPh>
    <phoneticPr fontId="2"/>
  </si>
  <si>
    <t>4×100mR</t>
    <phoneticPr fontId="2"/>
  </si>
  <si>
    <t>08</t>
    <phoneticPr fontId="2"/>
  </si>
  <si>
    <r>
      <t>エントリー受付期間　【</t>
    </r>
    <r>
      <rPr>
        <b/>
        <sz val="10"/>
        <color theme="1"/>
        <rFont val="BIZ UDPゴシック"/>
        <family val="3"/>
        <charset val="128"/>
      </rPr>
      <t>8/26(月)17:00締切</t>
    </r>
    <r>
      <rPr>
        <sz val="10"/>
        <color theme="1"/>
        <rFont val="BIZ UDPゴシック"/>
        <family val="3"/>
        <charset val="128"/>
      </rPr>
      <t>】　</t>
    </r>
    <r>
      <rPr>
        <b/>
        <sz val="10"/>
        <color theme="1"/>
        <rFont val="BIZ UDPゴシック"/>
        <family val="3"/>
        <charset val="128"/>
      </rPr>
      <t>厳守！</t>
    </r>
    <rPh sb="5" eb="7">
      <t>ウケツケ</t>
    </rPh>
    <rPh sb="7" eb="9">
      <t>キカン</t>
    </rPh>
    <rPh sb="16" eb="17">
      <t>ゲツ</t>
    </rPh>
    <rPh sb="23" eb="25">
      <t>シメキリ</t>
    </rPh>
    <phoneticPr fontId="3"/>
  </si>
  <si>
    <t>令和6年(2024年)度　新宿区民総合体育大会　陸上競技</t>
    <rPh sb="0" eb="2">
      <t>レイワ</t>
    </rPh>
    <rPh sb="3" eb="4">
      <t>ネン</t>
    </rPh>
    <rPh sb="9" eb="10">
      <t>ネン</t>
    </rPh>
    <rPh sb="11" eb="12">
      <t>ド</t>
    </rPh>
    <rPh sb="13" eb="17">
      <t>シンジュククミン</t>
    </rPh>
    <rPh sb="17" eb="23">
      <t>ソウゴウタイイクタイカイ</t>
    </rPh>
    <rPh sb="24" eb="28">
      <t>リクジョウキョウギ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</si>
</sst>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 * #,##0_ ;_ * \-#,##0_ ;_ * &quot;-&quot;_ ;_ @_ "/>
    <numFmt numFmtId="176" formatCode="#,##0_);[Red]\(#,##0\)"/>
  </numFmts>
  <fonts count="24">
    <font>
      <sz val="11"/>
      <color theme="1"/>
      <name val="Yu Gothic"/>
      <family val="2"/>
      <scheme val="minor"/>
    </font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6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sz val="10"/>
      <name val="BIZ UDPゴシック"/>
      <family val="3"/>
      <charset val="128"/>
    </font>
    <font>
      <sz val="10"/>
      <color theme="1"/>
      <name val="BIZ UDPゴシック"/>
      <family val="3"/>
      <charset val="128"/>
    </font>
    <font>
      <b/>
      <sz val="10"/>
      <name val="BIZ UDPゴシック"/>
      <family val="3"/>
      <charset val="128"/>
    </font>
    <font>
      <b/>
      <sz val="10"/>
      <color rgb="FFFF0000"/>
      <name val="BIZ UDPゴシック"/>
      <family val="3"/>
      <charset val="128"/>
    </font>
    <font>
      <b/>
      <sz val="10"/>
      <color theme="1"/>
      <name val="BIZ UDPゴシック"/>
      <family val="3"/>
      <charset val="128"/>
    </font>
    <font>
      <sz val="11"/>
      <color theme="1"/>
      <name val="Yu Gothic"/>
      <family val="2"/>
      <charset val="128"/>
      <scheme val="minor"/>
    </font>
    <font>
      <b/>
      <sz val="18"/>
      <color rgb="FF000000"/>
      <name val="Arial"/>
      <family val="2"/>
    </font>
    <font>
      <b/>
      <sz val="18"/>
      <color theme="1"/>
      <name val="ＭＳ Ｐゴシック"/>
      <family val="3"/>
      <charset val="128"/>
    </font>
    <font>
      <b/>
      <sz val="18"/>
      <color theme="1"/>
      <name val="Arial"/>
      <family val="2"/>
    </font>
    <font>
      <sz val="11"/>
      <color rgb="FF000000"/>
      <name val="ＭＳ Ｐゴシック"/>
      <family val="2"/>
      <charset val="128"/>
    </font>
    <font>
      <sz val="11"/>
      <color rgb="FF000000"/>
      <name val="Arial"/>
      <family val="2"/>
    </font>
    <font>
      <b/>
      <sz val="18"/>
      <color rgb="FF000000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sz val="6"/>
      <name val="Yu Gothic"/>
      <family val="2"/>
      <charset val="128"/>
      <scheme val="minor"/>
    </font>
    <font>
      <b/>
      <sz val="14"/>
      <name val="BIZ UDPゴシック"/>
      <family val="3"/>
      <charset val="128"/>
    </font>
    <font>
      <b/>
      <sz val="14"/>
      <color theme="1"/>
      <name val="BIZ UDPゴシック"/>
      <family val="3"/>
      <charset val="128"/>
    </font>
    <font>
      <b/>
      <sz val="12"/>
      <name val="BIZ UDPゴシック"/>
      <family val="3"/>
      <charset val="128"/>
    </font>
    <font>
      <b/>
      <sz val="12"/>
      <color theme="1"/>
      <name val="BIZ UDPゴシック"/>
      <family val="3"/>
      <charset val="128"/>
    </font>
    <font>
      <sz val="9"/>
      <color theme="1"/>
      <name val="BIZ UDPゴシック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EEEEEE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999999"/>
      </left>
      <right style="medium">
        <color rgb="FF999999"/>
      </right>
      <top style="medium">
        <color rgb="FF999999"/>
      </top>
      <bottom style="medium">
        <color rgb="FF999999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38" fontId="1" fillId="0" borderId="0" applyFont="0" applyFill="0" applyBorder="0" applyAlignment="0" applyProtection="0">
      <alignment vertical="center"/>
    </xf>
    <xf numFmtId="0" fontId="10" fillId="0" borderId="0">
      <alignment vertical="center"/>
    </xf>
  </cellStyleXfs>
  <cellXfs count="155">
    <xf numFmtId="0" fontId="0" fillId="0" borderId="0" xfId="0"/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 shrinkToFi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49" fontId="6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vertical="center"/>
    </xf>
    <xf numFmtId="0" fontId="6" fillId="2" borderId="6" xfId="0" applyFont="1" applyFill="1" applyBorder="1" applyAlignment="1">
      <alignment horizontal="center" vertical="center"/>
    </xf>
    <xf numFmtId="49" fontId="6" fillId="0" borderId="9" xfId="0" applyNumberFormat="1" applyFont="1" applyBorder="1" applyAlignment="1">
      <alignment vertical="center"/>
    </xf>
    <xf numFmtId="49" fontId="6" fillId="0" borderId="10" xfId="0" applyNumberFormat="1" applyFont="1" applyBorder="1" applyAlignment="1">
      <alignment vertical="center"/>
    </xf>
    <xf numFmtId="49" fontId="6" fillId="0" borderId="11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2" borderId="15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/>
    </xf>
    <xf numFmtId="49" fontId="6" fillId="2" borderId="7" xfId="0" applyNumberFormat="1" applyFont="1" applyFill="1" applyBorder="1" applyAlignment="1">
      <alignment horizontal="center" vertical="center"/>
    </xf>
    <xf numFmtId="49" fontId="6" fillId="2" borderId="8" xfId="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4" borderId="2" xfId="0" applyFont="1" applyFill="1" applyBorder="1" applyAlignment="1">
      <alignment vertical="center"/>
    </xf>
    <xf numFmtId="0" fontId="6" fillId="4" borderId="11" xfId="0" applyFont="1" applyFill="1" applyBorder="1" applyAlignment="1">
      <alignment vertical="center"/>
    </xf>
    <xf numFmtId="0" fontId="6" fillId="5" borderId="29" xfId="0" applyFont="1" applyFill="1" applyBorder="1" applyAlignment="1">
      <alignment horizontal="left" vertical="center"/>
    </xf>
    <xf numFmtId="0" fontId="6" fillId="5" borderId="4" xfId="0" applyFont="1" applyFill="1" applyBorder="1" applyAlignment="1">
      <alignment horizontal="left" vertical="center"/>
    </xf>
    <xf numFmtId="49" fontId="6" fillId="3" borderId="2" xfId="0" applyNumberFormat="1" applyFont="1" applyFill="1" applyBorder="1" applyAlignment="1">
      <alignment horizontal="center" vertical="center"/>
    </xf>
    <xf numFmtId="49" fontId="6" fillId="3" borderId="30" xfId="0" applyNumberFormat="1" applyFont="1" applyFill="1" applyBorder="1" applyAlignment="1">
      <alignment horizontal="center" vertical="center"/>
    </xf>
    <xf numFmtId="49" fontId="6" fillId="3" borderId="4" xfId="0" applyNumberFormat="1" applyFont="1" applyFill="1" applyBorder="1" applyAlignment="1">
      <alignment horizontal="center" vertical="center"/>
    </xf>
    <xf numFmtId="0" fontId="6" fillId="6" borderId="1" xfId="0" applyFont="1" applyFill="1" applyBorder="1" applyAlignment="1">
      <alignment vertical="center"/>
    </xf>
    <xf numFmtId="0" fontId="6" fillId="3" borderId="31" xfId="0" applyFont="1" applyFill="1" applyBorder="1" applyAlignment="1">
      <alignment vertical="center"/>
    </xf>
    <xf numFmtId="0" fontId="6" fillId="6" borderId="31" xfId="0" applyFont="1" applyFill="1" applyBorder="1" applyAlignment="1">
      <alignment vertical="center"/>
    </xf>
    <xf numFmtId="0" fontId="6" fillId="0" borderId="0" xfId="0" applyFont="1" applyAlignment="1">
      <alignment horizontal="center" vertical="top" textRotation="255" wrapText="1"/>
    </xf>
    <xf numFmtId="0" fontId="6" fillId="0" borderId="32" xfId="0" applyFont="1" applyBorder="1" applyAlignment="1">
      <alignment vertical="center"/>
    </xf>
    <xf numFmtId="0" fontId="11" fillId="0" borderId="0" xfId="2" applyFont="1">
      <alignment vertical="center"/>
    </xf>
    <xf numFmtId="0" fontId="14" fillId="0" borderId="0" xfId="2" applyFont="1">
      <alignment vertical="center"/>
    </xf>
    <xf numFmtId="0" fontId="15" fillId="7" borderId="33" xfId="2" applyFont="1" applyFill="1" applyBorder="1" applyAlignment="1">
      <alignment horizontal="center" vertical="center" wrapText="1"/>
    </xf>
    <xf numFmtId="0" fontId="15" fillId="0" borderId="33" xfId="2" applyFont="1" applyBorder="1" applyAlignment="1">
      <alignment horizontal="center" vertical="center" wrapText="1"/>
    </xf>
    <xf numFmtId="0" fontId="15" fillId="0" borderId="0" xfId="2" applyFont="1" applyAlignment="1">
      <alignment horizontal="center" vertical="center" wrapText="1"/>
    </xf>
    <xf numFmtId="0" fontId="16" fillId="0" borderId="0" xfId="2" applyFont="1">
      <alignment vertical="center"/>
    </xf>
    <xf numFmtId="0" fontId="15" fillId="0" borderId="17" xfId="2" applyFont="1" applyBorder="1">
      <alignment vertical="center"/>
    </xf>
    <xf numFmtId="0" fontId="14" fillId="0" borderId="18" xfId="2" applyFont="1" applyBorder="1">
      <alignment vertical="center"/>
    </xf>
    <xf numFmtId="0" fontId="14" fillId="0" borderId="19" xfId="2" applyFont="1" applyBorder="1">
      <alignment vertical="center"/>
    </xf>
    <xf numFmtId="0" fontId="15" fillId="0" borderId="5" xfId="2" applyFont="1" applyBorder="1">
      <alignment vertical="center"/>
    </xf>
    <xf numFmtId="0" fontId="14" fillId="0" borderId="34" xfId="2" applyFont="1" applyBorder="1">
      <alignment vertical="center"/>
    </xf>
    <xf numFmtId="0" fontId="15" fillId="0" borderId="25" xfId="2" applyFont="1" applyBorder="1">
      <alignment vertical="center"/>
    </xf>
    <xf numFmtId="0" fontId="14" fillId="0" borderId="26" xfId="2" applyFont="1" applyBorder="1">
      <alignment vertical="center"/>
    </xf>
    <xf numFmtId="0" fontId="14" fillId="0" borderId="24" xfId="2" applyFont="1" applyBorder="1">
      <alignment vertical="center"/>
    </xf>
    <xf numFmtId="0" fontId="15" fillId="0" borderId="2" xfId="2" applyFont="1" applyBorder="1">
      <alignment vertical="center"/>
    </xf>
    <xf numFmtId="0" fontId="14" fillId="0" borderId="3" xfId="2" applyFont="1" applyBorder="1">
      <alignment vertical="center"/>
    </xf>
    <xf numFmtId="0" fontId="14" fillId="0" borderId="4" xfId="2" applyFont="1" applyBorder="1">
      <alignment vertical="center"/>
    </xf>
    <xf numFmtId="0" fontId="17" fillId="0" borderId="0" xfId="2" applyFont="1">
      <alignment vertical="center"/>
    </xf>
    <xf numFmtId="0" fontId="17" fillId="0" borderId="17" xfId="2" applyFont="1" applyBorder="1">
      <alignment vertical="center"/>
    </xf>
    <xf numFmtId="0" fontId="6" fillId="0" borderId="0" xfId="0" applyFont="1" applyAlignment="1">
      <alignment vertical="top" textRotation="255" wrapText="1"/>
    </xf>
    <xf numFmtId="0" fontId="6" fillId="2" borderId="23" xfId="0" applyFont="1" applyFill="1" applyBorder="1" applyAlignment="1">
      <alignment vertical="center"/>
    </xf>
    <xf numFmtId="0" fontId="6" fillId="2" borderId="24" xfId="0" applyFont="1" applyFill="1" applyBorder="1" applyAlignment="1">
      <alignment vertical="center"/>
    </xf>
    <xf numFmtId="0" fontId="6" fillId="2" borderId="6" xfId="0" applyFont="1" applyFill="1" applyBorder="1" applyAlignment="1">
      <alignment vertical="center"/>
    </xf>
    <xf numFmtId="0" fontId="6" fillId="2" borderId="27" xfId="0" applyFont="1" applyFill="1" applyBorder="1" applyAlignment="1">
      <alignment vertical="center"/>
    </xf>
    <xf numFmtId="49" fontId="6" fillId="2" borderId="28" xfId="0" applyNumberFormat="1" applyFont="1" applyFill="1" applyBorder="1" applyAlignment="1">
      <alignment vertical="center"/>
    </xf>
    <xf numFmtId="49" fontId="6" fillId="2" borderId="7" xfId="0" applyNumberFormat="1" applyFont="1" applyFill="1" applyBorder="1" applyAlignment="1">
      <alignment vertical="center"/>
    </xf>
    <xf numFmtId="49" fontId="6" fillId="2" borderId="8" xfId="0" applyNumberFormat="1" applyFont="1" applyFill="1" applyBorder="1" applyAlignment="1">
      <alignment vertical="center"/>
    </xf>
    <xf numFmtId="0" fontId="6" fillId="0" borderId="0" xfId="0" applyFont="1" applyAlignment="1">
      <alignment vertical="top" textRotation="255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vertical="top" textRotation="255"/>
    </xf>
    <xf numFmtId="0" fontId="20" fillId="0" borderId="0" xfId="0" applyFont="1" applyAlignment="1">
      <alignment horizontal="right" vertical="center"/>
    </xf>
    <xf numFmtId="0" fontId="6" fillId="0" borderId="1" xfId="0" applyFont="1" applyBorder="1" applyAlignment="1">
      <alignment vertical="center" shrinkToFit="1"/>
    </xf>
    <xf numFmtId="0" fontId="6" fillId="2" borderId="35" xfId="0" applyFont="1" applyFill="1" applyBorder="1" applyAlignment="1">
      <alignment horizontal="center" vertical="center"/>
    </xf>
    <xf numFmtId="49" fontId="6" fillId="2" borderId="36" xfId="0" applyNumberFormat="1" applyFont="1" applyFill="1" applyBorder="1" applyAlignment="1">
      <alignment horizontal="center" vertical="center"/>
    </xf>
    <xf numFmtId="0" fontId="6" fillId="0" borderId="18" xfId="0" applyFont="1" applyBorder="1" applyAlignment="1">
      <alignment vertical="center" shrinkToFit="1"/>
    </xf>
    <xf numFmtId="0" fontId="8" fillId="0" borderId="18" xfId="0" applyFont="1" applyBorder="1" applyAlignment="1">
      <alignment vertical="center"/>
    </xf>
    <xf numFmtId="0" fontId="6" fillId="8" borderId="1" xfId="0" applyFont="1" applyFill="1" applyBorder="1" applyAlignment="1">
      <alignment vertical="center"/>
    </xf>
    <xf numFmtId="0" fontId="6" fillId="8" borderId="2" xfId="0" applyFont="1" applyFill="1" applyBorder="1" applyAlignment="1">
      <alignment vertical="center"/>
    </xf>
    <xf numFmtId="0" fontId="6" fillId="8" borderId="11" xfId="0" applyFont="1" applyFill="1" applyBorder="1" applyAlignment="1">
      <alignment vertical="center"/>
    </xf>
    <xf numFmtId="0" fontId="6" fillId="8" borderId="29" xfId="0" applyFont="1" applyFill="1" applyBorder="1" applyAlignment="1">
      <alignment horizontal="left" vertical="center"/>
    </xf>
    <xf numFmtId="0" fontId="6" fillId="8" borderId="4" xfId="0" applyFont="1" applyFill="1" applyBorder="1" applyAlignment="1">
      <alignment horizontal="left" vertical="center"/>
    </xf>
    <xf numFmtId="49" fontId="6" fillId="8" borderId="2" xfId="0" applyNumberFormat="1" applyFont="1" applyFill="1" applyBorder="1" applyAlignment="1">
      <alignment horizontal="center" vertical="center"/>
    </xf>
    <xf numFmtId="49" fontId="6" fillId="8" borderId="30" xfId="0" applyNumberFormat="1" applyFont="1" applyFill="1" applyBorder="1" applyAlignment="1">
      <alignment horizontal="center" vertical="center"/>
    </xf>
    <xf numFmtId="49" fontId="6" fillId="8" borderId="4" xfId="0" applyNumberFormat="1" applyFont="1" applyFill="1" applyBorder="1" applyAlignment="1">
      <alignment horizontal="center" vertical="center"/>
    </xf>
    <xf numFmtId="0" fontId="6" fillId="8" borderId="31" xfId="0" applyFont="1" applyFill="1" applyBorder="1" applyAlignment="1">
      <alignment vertical="center"/>
    </xf>
    <xf numFmtId="49" fontId="6" fillId="8" borderId="9" xfId="0" applyNumberFormat="1" applyFont="1" applyFill="1" applyBorder="1" applyAlignment="1">
      <alignment vertical="center"/>
    </xf>
    <xf numFmtId="49" fontId="6" fillId="8" borderId="10" xfId="0" applyNumberFormat="1" applyFont="1" applyFill="1" applyBorder="1" applyAlignment="1">
      <alignment vertical="center"/>
    </xf>
    <xf numFmtId="49" fontId="6" fillId="8" borderId="11" xfId="0" applyNumberFormat="1" applyFont="1" applyFill="1" applyBorder="1" applyAlignment="1">
      <alignment vertical="center"/>
    </xf>
    <xf numFmtId="0" fontId="6" fillId="9" borderId="0" xfId="0" applyFont="1" applyFill="1" applyAlignment="1">
      <alignment vertical="center"/>
    </xf>
    <xf numFmtId="0" fontId="6" fillId="9" borderId="0" xfId="0" applyFont="1" applyFill="1" applyAlignment="1">
      <alignment horizontal="right" vertical="center"/>
    </xf>
    <xf numFmtId="49" fontId="6" fillId="9" borderId="0" xfId="0" applyNumberFormat="1" applyFont="1" applyFill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right" vertical="center"/>
    </xf>
    <xf numFmtId="0" fontId="6" fillId="9" borderId="0" xfId="0" applyFont="1" applyFill="1" applyAlignment="1">
      <alignment horizontal="left" vertical="center"/>
    </xf>
    <xf numFmtId="49" fontId="6" fillId="2" borderId="25" xfId="0" applyNumberFormat="1" applyFont="1" applyFill="1" applyBorder="1" applyAlignment="1">
      <alignment vertical="center"/>
    </xf>
    <xf numFmtId="49" fontId="6" fillId="2" borderId="26" xfId="0" applyNumberFormat="1" applyFont="1" applyFill="1" applyBorder="1" applyAlignment="1">
      <alignment vertical="center"/>
    </xf>
    <xf numFmtId="49" fontId="6" fillId="2" borderId="24" xfId="0" applyNumberFormat="1" applyFont="1" applyFill="1" applyBorder="1" applyAlignment="1">
      <alignment vertical="center"/>
    </xf>
    <xf numFmtId="0" fontId="6" fillId="2" borderId="37" xfId="0" applyFont="1" applyFill="1" applyBorder="1" applyAlignment="1">
      <alignment vertical="center"/>
    </xf>
    <xf numFmtId="0" fontId="22" fillId="0" borderId="0" xfId="0" applyFont="1" applyAlignment="1">
      <alignment vertical="center" shrinkToFit="1"/>
    </xf>
    <xf numFmtId="0" fontId="20" fillId="0" borderId="0" xfId="0" applyFont="1" applyAlignment="1">
      <alignment vertical="center" shrinkToFit="1"/>
    </xf>
    <xf numFmtId="0" fontId="6" fillId="0" borderId="0" xfId="0" applyFont="1" applyAlignment="1">
      <alignment vertical="center" shrinkToFit="1"/>
    </xf>
    <xf numFmtId="0" fontId="6" fillId="0" borderId="0" xfId="0" applyFont="1" applyAlignment="1">
      <alignment horizontal="center" vertical="center" shrinkToFit="1"/>
    </xf>
    <xf numFmtId="49" fontId="6" fillId="0" borderId="0" xfId="0" applyNumberFormat="1" applyFont="1" applyAlignment="1">
      <alignment vertical="center" shrinkToFit="1"/>
    </xf>
    <xf numFmtId="0" fontId="5" fillId="2" borderId="14" xfId="0" applyFont="1" applyFill="1" applyBorder="1" applyAlignment="1">
      <alignment horizontal="center" vertical="center" shrinkToFit="1"/>
    </xf>
    <xf numFmtId="0" fontId="5" fillId="2" borderId="1" xfId="0" applyFont="1" applyFill="1" applyBorder="1" applyAlignment="1">
      <alignment shrinkToFit="1"/>
    </xf>
    <xf numFmtId="0" fontId="6" fillId="8" borderId="1" xfId="0" applyFont="1" applyFill="1" applyBorder="1" applyAlignment="1">
      <alignment vertical="center" shrinkToFit="1"/>
    </xf>
    <xf numFmtId="0" fontId="8" fillId="0" borderId="0" xfId="0" applyFont="1" applyAlignment="1">
      <alignment vertical="center" shrinkToFit="1"/>
    </xf>
    <xf numFmtId="0" fontId="5" fillId="2" borderId="19" xfId="0" applyFont="1" applyFill="1" applyBorder="1" applyAlignment="1">
      <alignment horizontal="center" vertical="center" shrinkToFit="1"/>
    </xf>
    <xf numFmtId="49" fontId="6" fillId="8" borderId="4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shrinkToFit="1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vertical="center" shrinkToFit="1"/>
    </xf>
    <xf numFmtId="176" fontId="6" fillId="8" borderId="2" xfId="0" applyNumberFormat="1" applyFont="1" applyFill="1" applyBorder="1" applyAlignment="1">
      <alignment horizontal="right" vertical="center" shrinkToFit="1"/>
    </xf>
    <xf numFmtId="176" fontId="6" fillId="8" borderId="3" xfId="0" applyNumberFormat="1" applyFont="1" applyFill="1" applyBorder="1" applyAlignment="1">
      <alignment horizontal="right" vertical="center" shrinkToFit="1"/>
    </xf>
    <xf numFmtId="176" fontId="6" fillId="8" borderId="4" xfId="0" applyNumberFormat="1" applyFont="1" applyFill="1" applyBorder="1" applyAlignment="1">
      <alignment horizontal="right" vertical="center" shrinkToFit="1"/>
    </xf>
    <xf numFmtId="0" fontId="6" fillId="0" borderId="2" xfId="0" applyFont="1" applyBorder="1" applyAlignment="1">
      <alignment horizontal="left" vertical="center" shrinkToFit="1"/>
    </xf>
    <xf numFmtId="0" fontId="6" fillId="0" borderId="3" xfId="0" applyFont="1" applyBorder="1" applyAlignment="1">
      <alignment horizontal="left" vertical="center" shrinkToFit="1"/>
    </xf>
    <xf numFmtId="0" fontId="6" fillId="0" borderId="4" xfId="0" applyFont="1" applyBorder="1" applyAlignment="1">
      <alignment horizontal="left" vertical="center" shrinkToFit="1"/>
    </xf>
    <xf numFmtId="0" fontId="6" fillId="2" borderId="14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6" fillId="2" borderId="37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left" vertical="center" shrinkToFit="1"/>
    </xf>
    <xf numFmtId="0" fontId="6" fillId="0" borderId="23" xfId="0" applyFont="1" applyBorder="1" applyAlignment="1">
      <alignment horizontal="left" vertical="center" shrinkToFit="1"/>
    </xf>
    <xf numFmtId="0" fontId="6" fillId="0" borderId="17" xfId="0" applyFont="1" applyBorder="1" applyAlignment="1">
      <alignment horizontal="left" vertical="center" shrinkToFit="1"/>
    </xf>
    <xf numFmtId="0" fontId="6" fillId="0" borderId="18" xfId="0" applyFont="1" applyBorder="1" applyAlignment="1">
      <alignment horizontal="left" vertical="center" shrinkToFit="1"/>
    </xf>
    <xf numFmtId="0" fontId="6" fillId="0" borderId="19" xfId="0" applyFont="1" applyBorder="1" applyAlignment="1">
      <alignment horizontal="left" vertical="center" shrinkToFit="1"/>
    </xf>
    <xf numFmtId="0" fontId="6" fillId="0" borderId="25" xfId="0" applyFont="1" applyBorder="1" applyAlignment="1">
      <alignment horizontal="left" vertical="center" shrinkToFit="1"/>
    </xf>
    <xf numFmtId="0" fontId="6" fillId="0" borderId="26" xfId="0" applyFont="1" applyBorder="1" applyAlignment="1">
      <alignment horizontal="left" vertical="center" shrinkToFit="1"/>
    </xf>
    <xf numFmtId="0" fontId="6" fillId="0" borderId="24" xfId="0" applyFont="1" applyBorder="1" applyAlignment="1">
      <alignment horizontal="left" vertical="center" shrinkToFit="1"/>
    </xf>
    <xf numFmtId="0" fontId="5" fillId="2" borderId="26" xfId="0" applyFont="1" applyFill="1" applyBorder="1" applyAlignment="1">
      <alignment horizontal="center" vertical="center" shrinkToFit="1"/>
    </xf>
    <xf numFmtId="0" fontId="5" fillId="2" borderId="24" xfId="0" applyFont="1" applyFill="1" applyBorder="1" applyAlignment="1">
      <alignment horizontal="center" vertical="center" shrinkToFit="1"/>
    </xf>
    <xf numFmtId="0" fontId="23" fillId="2" borderId="14" xfId="0" applyFont="1" applyFill="1" applyBorder="1" applyAlignment="1">
      <alignment horizontal="center" vertical="center" wrapText="1"/>
    </xf>
    <xf numFmtId="0" fontId="23" fillId="2" borderId="38" xfId="0" applyFont="1" applyFill="1" applyBorder="1" applyAlignment="1">
      <alignment horizontal="center" vertical="center" wrapText="1"/>
    </xf>
    <xf numFmtId="0" fontId="23" fillId="2" borderId="23" xfId="0" applyFont="1" applyFill="1" applyBorder="1" applyAlignment="1">
      <alignment horizontal="center" vertical="center" wrapText="1"/>
    </xf>
    <xf numFmtId="176" fontId="6" fillId="0" borderId="2" xfId="0" applyNumberFormat="1" applyFont="1" applyBorder="1" applyAlignment="1">
      <alignment horizontal="right" vertical="center" shrinkToFit="1"/>
    </xf>
    <xf numFmtId="176" fontId="6" fillId="0" borderId="3" xfId="0" applyNumberFormat="1" applyFont="1" applyBorder="1" applyAlignment="1">
      <alignment horizontal="right" vertical="center" shrinkToFit="1"/>
    </xf>
    <xf numFmtId="176" fontId="6" fillId="0" borderId="4" xfId="0" applyNumberFormat="1" applyFont="1" applyBorder="1" applyAlignment="1">
      <alignment horizontal="right" vertical="center" shrinkToFit="1"/>
    </xf>
    <xf numFmtId="41" fontId="6" fillId="8" borderId="2" xfId="1" applyNumberFormat="1" applyFont="1" applyFill="1" applyBorder="1" applyAlignment="1">
      <alignment horizontal="right" vertical="center" shrinkToFit="1"/>
    </xf>
    <xf numFmtId="41" fontId="6" fillId="8" borderId="3" xfId="1" applyNumberFormat="1" applyFont="1" applyFill="1" applyBorder="1" applyAlignment="1">
      <alignment horizontal="right" vertical="center" shrinkToFit="1"/>
    </xf>
    <xf numFmtId="41" fontId="6" fillId="8" borderId="4" xfId="1" applyNumberFormat="1" applyFont="1" applyFill="1" applyBorder="1" applyAlignment="1">
      <alignment horizontal="right" vertical="center" shrinkToFit="1"/>
    </xf>
    <xf numFmtId="0" fontId="6" fillId="2" borderId="12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6" fillId="2" borderId="27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6" fillId="2" borderId="25" xfId="0" applyFont="1" applyFill="1" applyBorder="1" applyAlignment="1">
      <alignment horizontal="center" vertical="center"/>
    </xf>
    <xf numFmtId="0" fontId="6" fillId="2" borderId="26" xfId="0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 2" xfId="2" xr:uid="{CFCF7138-8DE4-49D9-A808-A40148B65F4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401C11-259B-46BF-8A29-C31ADD7F66C4}">
  <sheetPr>
    <pageSetUpPr fitToPage="1"/>
  </sheetPr>
  <dimension ref="A1:AN155"/>
  <sheetViews>
    <sheetView tabSelected="1" view="pageBreakPreview" topLeftCell="A34" zoomScale="70" zoomScaleNormal="70" zoomScaleSheetLayoutView="70" workbookViewId="0">
      <selection activeCell="M83" sqref="M83"/>
    </sheetView>
  </sheetViews>
  <sheetFormatPr defaultRowHeight="12"/>
  <cols>
    <col min="1" max="1" width="5" style="2" customWidth="1"/>
    <col min="2" max="3" width="8.75" style="2" customWidth="1"/>
    <col min="4" max="5" width="9" style="2"/>
    <col min="6" max="7" width="12.625" style="2" customWidth="1"/>
    <col min="8" max="10" width="3.625" style="2" customWidth="1"/>
    <col min="11" max="11" width="12" style="2" customWidth="1"/>
    <col min="12" max="12" width="4.625" style="2" customWidth="1"/>
    <col min="13" max="13" width="11.75" style="2" customWidth="1"/>
    <col min="14" max="14" width="12.625" style="2" customWidth="1"/>
    <col min="15" max="16" width="3.125" style="2" customWidth="1"/>
    <col min="17" max="17" width="3.875" style="2" bestFit="1" customWidth="1"/>
    <col min="18" max="18" width="5.125" style="2" customWidth="1"/>
    <col min="19" max="24" width="6.25" style="101" customWidth="1"/>
    <col min="25" max="26" width="9" style="2"/>
    <col min="27" max="27" width="5.75" style="2" customWidth="1"/>
    <col min="28" max="28" width="7.625" style="2" customWidth="1"/>
    <col min="29" max="29" width="15.875" style="3" customWidth="1"/>
    <col min="30" max="30" width="7.125" style="2" customWidth="1"/>
    <col min="31" max="32" width="4.5" style="2" customWidth="1"/>
    <col min="33" max="33" width="9" style="2" customWidth="1"/>
    <col min="34" max="16384" width="9" style="2"/>
  </cols>
  <sheetData>
    <row r="1" spans="2:33" s="92" customFormat="1" ht="20.25" customHeight="1">
      <c r="B1" s="67" t="s">
        <v>287</v>
      </c>
      <c r="C1" s="91"/>
      <c r="D1" s="67" t="s">
        <v>341</v>
      </c>
      <c r="E1" s="91"/>
      <c r="F1" s="91"/>
      <c r="G1" s="91"/>
      <c r="H1" s="91"/>
      <c r="I1" s="91"/>
      <c r="J1" s="91"/>
      <c r="S1" s="99"/>
      <c r="T1" s="99"/>
      <c r="U1" s="99"/>
      <c r="V1" s="99"/>
      <c r="W1" s="99"/>
      <c r="X1" s="99"/>
      <c r="AD1" s="93"/>
    </row>
    <row r="2" spans="2:33" s="68" customFormat="1" ht="20.25" customHeight="1">
      <c r="C2" s="67"/>
      <c r="D2" s="67" t="s">
        <v>291</v>
      </c>
      <c r="E2" s="67"/>
      <c r="F2" s="67"/>
      <c r="G2" s="67"/>
      <c r="H2" s="67"/>
      <c r="I2" s="67"/>
      <c r="J2" s="67"/>
      <c r="K2" s="67"/>
      <c r="S2" s="100"/>
      <c r="T2" s="100"/>
      <c r="U2" s="100"/>
      <c r="V2" s="100"/>
      <c r="W2" s="100"/>
      <c r="X2" s="100"/>
      <c r="AB2" s="69"/>
      <c r="AD2" s="70"/>
    </row>
    <row r="3" spans="2:33">
      <c r="B3" s="1"/>
      <c r="C3" s="1"/>
      <c r="D3" s="1"/>
      <c r="E3" s="1"/>
      <c r="F3" s="1"/>
      <c r="G3" s="1"/>
      <c r="H3" s="1"/>
      <c r="I3" s="1"/>
      <c r="J3" s="1"/>
      <c r="K3" s="1"/>
      <c r="AB3" s="66"/>
      <c r="AC3" s="2"/>
      <c r="AD3" s="3"/>
    </row>
    <row r="4" spans="2:33">
      <c r="B4" s="2" t="s">
        <v>340</v>
      </c>
      <c r="AB4" s="66"/>
      <c r="AC4" s="2"/>
      <c r="AD4" s="3"/>
    </row>
    <row r="5" spans="2:33">
      <c r="B5" s="2" t="s">
        <v>54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AB5" s="66"/>
      <c r="AC5" s="2"/>
      <c r="AD5" s="3"/>
    </row>
    <row r="6" spans="2:33">
      <c r="B6" s="2" t="s">
        <v>55</v>
      </c>
      <c r="C6" s="5"/>
      <c r="D6" s="5"/>
      <c r="F6" s="5"/>
      <c r="G6" s="5"/>
      <c r="H6" s="5"/>
      <c r="I6" s="5"/>
      <c r="J6" s="5"/>
      <c r="K6" s="5"/>
      <c r="L6" s="5"/>
      <c r="M6" s="5"/>
      <c r="AB6" s="66"/>
      <c r="AC6" s="2"/>
      <c r="AD6" s="3"/>
    </row>
    <row r="7" spans="2:33">
      <c r="B7" s="2" t="s">
        <v>337</v>
      </c>
      <c r="C7" s="5"/>
      <c r="D7" s="5"/>
      <c r="F7" s="5"/>
      <c r="G7" s="5"/>
      <c r="H7" s="5"/>
      <c r="I7" s="5"/>
      <c r="J7" s="5"/>
      <c r="K7" s="5"/>
      <c r="L7" s="5"/>
      <c r="M7" s="5"/>
      <c r="AB7" s="66"/>
      <c r="AC7" s="2"/>
      <c r="AD7" s="3"/>
    </row>
    <row r="8" spans="2:33"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AB8" s="66"/>
      <c r="AC8" s="2"/>
      <c r="AD8" s="3"/>
    </row>
    <row r="9" spans="2:33" ht="15" customHeight="1">
      <c r="B9" s="71" t="s">
        <v>328</v>
      </c>
      <c r="C9" s="116"/>
      <c r="D9" s="117"/>
      <c r="E9" s="117"/>
      <c r="F9" s="117"/>
      <c r="G9" s="118"/>
      <c r="H9" s="8"/>
      <c r="I9" s="9"/>
      <c r="J9" s="9"/>
      <c r="K9" s="9"/>
      <c r="L9" s="9"/>
      <c r="AB9" s="66"/>
      <c r="AC9" s="2"/>
      <c r="AD9" s="3"/>
      <c r="AG9" s="10"/>
    </row>
    <row r="10" spans="2:33" ht="15" customHeight="1">
      <c r="B10" s="71" t="s">
        <v>327</v>
      </c>
      <c r="C10" s="116"/>
      <c r="D10" s="117"/>
      <c r="E10" s="117"/>
      <c r="F10" s="117"/>
      <c r="G10" s="112" t="s">
        <v>336</v>
      </c>
      <c r="H10" s="8"/>
      <c r="AB10" s="66"/>
      <c r="AC10" s="2"/>
      <c r="AD10" s="3"/>
      <c r="AG10" s="10"/>
    </row>
    <row r="11" spans="2:33" ht="15" customHeight="1">
      <c r="B11" s="71" t="s">
        <v>0</v>
      </c>
      <c r="C11" s="116"/>
      <c r="D11" s="117"/>
      <c r="E11" s="117"/>
      <c r="F11" s="117"/>
      <c r="G11" s="118"/>
      <c r="H11" s="8"/>
      <c r="AB11" s="66"/>
      <c r="AC11" s="2"/>
      <c r="AD11" s="3"/>
      <c r="AG11" s="10"/>
    </row>
    <row r="12" spans="2:33" ht="15" customHeight="1">
      <c r="B12" s="125" t="s">
        <v>2</v>
      </c>
      <c r="C12" s="127" t="s">
        <v>285</v>
      </c>
      <c r="D12" s="128"/>
      <c r="E12" s="128"/>
      <c r="F12" s="128"/>
      <c r="G12" s="129"/>
      <c r="H12" s="8"/>
      <c r="K12" s="2" t="s">
        <v>325</v>
      </c>
      <c r="S12" s="102"/>
      <c r="T12" s="102"/>
      <c r="U12" s="102"/>
      <c r="V12" s="102"/>
      <c r="W12" s="102"/>
      <c r="AB12" s="66"/>
      <c r="AC12" s="2"/>
      <c r="AD12" s="3"/>
      <c r="AG12" s="10"/>
    </row>
    <row r="13" spans="2:33" ht="15" customHeight="1">
      <c r="B13" s="126"/>
      <c r="C13" s="130"/>
      <c r="D13" s="131"/>
      <c r="E13" s="131"/>
      <c r="F13" s="131"/>
      <c r="G13" s="132"/>
      <c r="H13" s="8"/>
      <c r="K13" s="2" t="s">
        <v>326</v>
      </c>
      <c r="S13" s="102"/>
      <c r="T13" s="102"/>
      <c r="U13" s="102"/>
      <c r="V13" s="102"/>
      <c r="W13" s="102"/>
      <c r="AB13" s="66"/>
      <c r="AC13" s="2"/>
      <c r="AD13" s="3"/>
      <c r="AG13" s="10"/>
    </row>
    <row r="14" spans="2:33" ht="15" customHeight="1">
      <c r="B14" s="71" t="s">
        <v>5</v>
      </c>
      <c r="C14" s="116"/>
      <c r="D14" s="117"/>
      <c r="E14" s="117"/>
      <c r="F14" s="117"/>
      <c r="G14" s="118"/>
      <c r="H14" s="8"/>
      <c r="K14" s="2" t="s">
        <v>284</v>
      </c>
      <c r="S14" s="103"/>
      <c r="T14" s="103"/>
      <c r="U14" s="103"/>
      <c r="V14" s="103"/>
      <c r="W14" s="103"/>
      <c r="AB14" s="66"/>
      <c r="AC14" s="2"/>
      <c r="AD14" s="3"/>
      <c r="AG14" s="10"/>
    </row>
    <row r="15" spans="2:33" ht="15" customHeight="1">
      <c r="B15" s="71" t="s">
        <v>6</v>
      </c>
      <c r="C15" s="116"/>
      <c r="D15" s="117"/>
      <c r="E15" s="117"/>
      <c r="F15" s="117"/>
      <c r="G15" s="118"/>
      <c r="H15" s="8"/>
      <c r="S15" s="103"/>
      <c r="T15" s="103"/>
      <c r="U15" s="103"/>
      <c r="V15" s="103"/>
      <c r="W15" s="103"/>
      <c r="AB15" s="66"/>
      <c r="AC15" s="2"/>
      <c r="AD15" s="3"/>
      <c r="AG15" s="10"/>
    </row>
    <row r="16" spans="2:33" ht="15" customHeight="1">
      <c r="B16" s="71" t="s">
        <v>281</v>
      </c>
      <c r="C16" s="113">
        <f>COUNTA(B24:B74)</f>
        <v>0</v>
      </c>
      <c r="D16" s="114"/>
      <c r="E16" s="114"/>
      <c r="F16" s="114"/>
      <c r="G16" s="115"/>
      <c r="H16" s="8"/>
      <c r="S16" s="103"/>
      <c r="T16" s="103"/>
      <c r="U16" s="103"/>
      <c r="V16" s="103"/>
      <c r="W16" s="103"/>
      <c r="AB16" s="66"/>
      <c r="AC16" s="2"/>
      <c r="AD16" s="3"/>
    </row>
    <row r="17" spans="1:40" ht="15" customHeight="1">
      <c r="B17" s="71" t="s">
        <v>283</v>
      </c>
      <c r="C17" s="138"/>
      <c r="D17" s="139"/>
      <c r="E17" s="139"/>
      <c r="F17" s="139"/>
      <c r="G17" s="140"/>
      <c r="S17" s="103"/>
      <c r="T17" s="103"/>
      <c r="U17" s="103"/>
      <c r="V17" s="103"/>
      <c r="W17" s="103"/>
      <c r="AB17" s="66"/>
      <c r="AC17" s="2"/>
      <c r="AD17" s="3"/>
    </row>
    <row r="18" spans="1:40" ht="15" customHeight="1">
      <c r="B18" s="71" t="s">
        <v>329</v>
      </c>
      <c r="C18" s="141">
        <f>COUNTA(R24:R74)*200</f>
        <v>0</v>
      </c>
      <c r="D18" s="142"/>
      <c r="E18" s="142"/>
      <c r="F18" s="142"/>
      <c r="G18" s="143"/>
      <c r="H18" s="2" t="s">
        <v>324</v>
      </c>
      <c r="AB18" s="66"/>
      <c r="AC18" s="2"/>
      <c r="AD18" s="3"/>
    </row>
    <row r="19" spans="1:40" ht="15" customHeight="1" thickBot="1">
      <c r="B19" s="74"/>
      <c r="C19" s="75"/>
      <c r="D19" s="75"/>
      <c r="E19" s="75"/>
      <c r="F19" s="75"/>
      <c r="G19" s="75"/>
      <c r="H19" s="16"/>
      <c r="I19" s="16"/>
      <c r="J19" s="16"/>
      <c r="AB19" s="66"/>
      <c r="AC19" s="2"/>
      <c r="AD19" s="3"/>
    </row>
    <row r="20" spans="1:40" ht="13.5" customHeight="1"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144" t="s">
        <v>1</v>
      </c>
      <c r="O20" s="147" t="s">
        <v>53</v>
      </c>
      <c r="P20" s="148"/>
      <c r="Q20" s="148"/>
      <c r="R20" s="135" t="s">
        <v>330</v>
      </c>
      <c r="S20" s="102"/>
      <c r="T20" s="102"/>
      <c r="U20" s="102"/>
      <c r="V20" s="102"/>
      <c r="W20" s="102"/>
      <c r="X20" s="102"/>
      <c r="Y20" s="6"/>
      <c r="Z20" s="6"/>
      <c r="AB20" s="66"/>
      <c r="AC20" s="2"/>
      <c r="AD20" s="3"/>
    </row>
    <row r="21" spans="1:40" ht="13.5" customHeight="1">
      <c r="A21" s="119" t="s">
        <v>7</v>
      </c>
      <c r="B21" s="121" t="s">
        <v>8</v>
      </c>
      <c r="C21" s="123" t="s">
        <v>9</v>
      </c>
      <c r="D21" s="121" t="s">
        <v>10</v>
      </c>
      <c r="E21" s="123" t="s">
        <v>11</v>
      </c>
      <c r="F21" s="17" t="s">
        <v>12</v>
      </c>
      <c r="G21" s="18" t="s">
        <v>12</v>
      </c>
      <c r="H21" s="149" t="s">
        <v>13</v>
      </c>
      <c r="I21" s="150"/>
      <c r="J21" s="151"/>
      <c r="K21" s="119" t="s">
        <v>277</v>
      </c>
      <c r="L21" s="119" t="s">
        <v>14</v>
      </c>
      <c r="M21" s="119" t="s">
        <v>15</v>
      </c>
      <c r="N21" s="145"/>
      <c r="O21" s="72" t="s">
        <v>3</v>
      </c>
      <c r="P21" s="19" t="s">
        <v>4</v>
      </c>
      <c r="Q21" s="20"/>
      <c r="R21" s="136"/>
      <c r="S21" s="108" t="s">
        <v>299</v>
      </c>
      <c r="T21" s="104" t="s">
        <v>300</v>
      </c>
      <c r="U21" s="104" t="s">
        <v>303</v>
      </c>
      <c r="V21" s="104" t="s">
        <v>301</v>
      </c>
      <c r="W21" s="104" t="s">
        <v>302</v>
      </c>
      <c r="X21" s="104" t="s">
        <v>304</v>
      </c>
      <c r="Y21" s="6"/>
      <c r="Z21" s="6"/>
      <c r="AB21" s="66"/>
      <c r="AC21" s="2"/>
      <c r="AD21" s="3"/>
    </row>
    <row r="22" spans="1:40" ht="12" customHeight="1">
      <c r="A22" s="120"/>
      <c r="B22" s="122"/>
      <c r="C22" s="124"/>
      <c r="D22" s="122"/>
      <c r="E22" s="124"/>
      <c r="F22" s="11" t="s">
        <v>16</v>
      </c>
      <c r="G22" s="22" t="s">
        <v>17</v>
      </c>
      <c r="H22" s="152"/>
      <c r="I22" s="153"/>
      <c r="J22" s="154"/>
      <c r="K22" s="120"/>
      <c r="L22" s="120"/>
      <c r="M22" s="120"/>
      <c r="N22" s="146"/>
      <c r="O22" s="73"/>
      <c r="P22" s="23" t="s">
        <v>18</v>
      </c>
      <c r="Q22" s="24" t="s">
        <v>19</v>
      </c>
      <c r="R22" s="137"/>
      <c r="S22" s="133" t="s">
        <v>338</v>
      </c>
      <c r="T22" s="133"/>
      <c r="U22" s="133"/>
      <c r="V22" s="133"/>
      <c r="W22" s="133"/>
      <c r="X22" s="134"/>
      <c r="Y22" s="9"/>
      <c r="Z22" s="9"/>
      <c r="AB22" s="66"/>
      <c r="AC22" s="2"/>
      <c r="AD22" s="3"/>
    </row>
    <row r="23" spans="1:40">
      <c r="A23" s="59" t="s">
        <v>282</v>
      </c>
      <c r="B23" s="61" t="s">
        <v>278</v>
      </c>
      <c r="C23" s="98" t="s">
        <v>333</v>
      </c>
      <c r="D23" s="61" t="s">
        <v>279</v>
      </c>
      <c r="E23" s="98" t="s">
        <v>334</v>
      </c>
      <c r="F23" s="61" t="s">
        <v>332</v>
      </c>
      <c r="G23" s="60" t="s">
        <v>335</v>
      </c>
      <c r="H23" s="95" t="s">
        <v>339</v>
      </c>
      <c r="I23" s="96" t="s">
        <v>288</v>
      </c>
      <c r="J23" s="97" t="s">
        <v>289</v>
      </c>
      <c r="K23" s="60" t="s">
        <v>290</v>
      </c>
      <c r="L23" s="59" t="s">
        <v>280</v>
      </c>
      <c r="M23" s="59" t="s">
        <v>292</v>
      </c>
      <c r="N23" s="62" t="s">
        <v>293</v>
      </c>
      <c r="O23" s="63"/>
      <c r="P23" s="64" t="s">
        <v>294</v>
      </c>
      <c r="Q23" s="65" t="s">
        <v>295</v>
      </c>
      <c r="R23" s="21" t="s">
        <v>331</v>
      </c>
      <c r="S23" s="110"/>
      <c r="T23" s="105">
        <v>1</v>
      </c>
      <c r="U23" s="105"/>
      <c r="V23" s="105"/>
      <c r="W23" s="105"/>
      <c r="X23" s="105"/>
      <c r="Y23" s="10"/>
      <c r="Z23" s="10"/>
      <c r="AB23" s="66"/>
      <c r="AC23" s="2"/>
      <c r="AD23" s="3"/>
    </row>
    <row r="24" spans="1:40" ht="17.850000000000001" customHeight="1">
      <c r="A24" s="7">
        <v>1</v>
      </c>
      <c r="B24" s="25"/>
      <c r="C24" s="26"/>
      <c r="D24" s="27"/>
      <c r="E24" s="28"/>
      <c r="F24" s="29"/>
      <c r="G24" s="30"/>
      <c r="H24" s="31"/>
      <c r="I24" s="32"/>
      <c r="J24" s="33"/>
      <c r="K24" s="33"/>
      <c r="L24" s="34"/>
      <c r="M24" s="7"/>
      <c r="N24" s="35"/>
      <c r="O24" s="12"/>
      <c r="P24" s="13"/>
      <c r="Q24" s="14"/>
      <c r="R24" s="111"/>
      <c r="S24" s="71"/>
      <c r="T24" s="71"/>
      <c r="U24" s="71"/>
      <c r="V24" s="71"/>
      <c r="W24" s="71"/>
      <c r="X24" s="71"/>
      <c r="Y24" s="10"/>
      <c r="Z24" s="10"/>
      <c r="AB24" s="66"/>
      <c r="AC24" s="2"/>
      <c r="AD24" s="66"/>
      <c r="AF24" s="66"/>
      <c r="AH24" s="66"/>
      <c r="AJ24" s="66"/>
      <c r="AL24" s="66"/>
      <c r="AN24" s="66"/>
    </row>
    <row r="25" spans="1:40" ht="17.850000000000001" customHeight="1">
      <c r="A25" s="7">
        <v>2</v>
      </c>
      <c r="B25" s="25"/>
      <c r="C25" s="26"/>
      <c r="D25" s="27"/>
      <c r="E25" s="28"/>
      <c r="F25" s="29"/>
      <c r="G25" s="30"/>
      <c r="H25" s="31"/>
      <c r="I25" s="32"/>
      <c r="J25" s="33"/>
      <c r="K25" s="33"/>
      <c r="L25" s="34"/>
      <c r="M25" s="7"/>
      <c r="N25" s="36"/>
      <c r="O25" s="12"/>
      <c r="P25" s="13"/>
      <c r="Q25" s="14"/>
      <c r="R25" s="111"/>
      <c r="S25" s="71"/>
      <c r="T25" s="71"/>
      <c r="U25" s="71"/>
      <c r="V25" s="71"/>
      <c r="W25" s="71"/>
      <c r="X25" s="71"/>
      <c r="Y25" s="10"/>
      <c r="Z25" s="10"/>
      <c r="AB25" s="66"/>
      <c r="AC25" s="2"/>
      <c r="AD25" s="3"/>
    </row>
    <row r="26" spans="1:40" ht="17.850000000000001" customHeight="1">
      <c r="A26" s="7">
        <v>3</v>
      </c>
      <c r="B26" s="25"/>
      <c r="C26" s="26"/>
      <c r="D26" s="27"/>
      <c r="E26" s="28"/>
      <c r="F26" s="29"/>
      <c r="G26" s="30"/>
      <c r="H26" s="31"/>
      <c r="I26" s="32"/>
      <c r="J26" s="33"/>
      <c r="K26" s="33"/>
      <c r="L26" s="34"/>
      <c r="M26" s="7"/>
      <c r="N26" s="36"/>
      <c r="O26" s="12"/>
      <c r="P26" s="13"/>
      <c r="Q26" s="14"/>
      <c r="R26" s="111"/>
      <c r="S26" s="71"/>
      <c r="T26" s="71"/>
      <c r="U26" s="71"/>
      <c r="V26" s="71"/>
      <c r="W26" s="71"/>
      <c r="X26" s="71"/>
      <c r="Y26" s="10"/>
      <c r="Z26" s="10"/>
      <c r="AB26" s="66"/>
      <c r="AC26" s="2"/>
      <c r="AD26" s="3"/>
    </row>
    <row r="27" spans="1:40" ht="17.850000000000001" customHeight="1">
      <c r="A27" s="7">
        <v>4</v>
      </c>
      <c r="B27" s="25"/>
      <c r="C27" s="26"/>
      <c r="D27" s="27" t="str">
        <f t="shared" ref="D27:E42" si="0">ASC(PHONETIC(B27))</f>
        <v/>
      </c>
      <c r="E27" s="28" t="str">
        <f t="shared" si="0"/>
        <v/>
      </c>
      <c r="F27" s="29"/>
      <c r="G27" s="30"/>
      <c r="H27" s="31"/>
      <c r="I27" s="32"/>
      <c r="J27" s="33"/>
      <c r="K27" s="33"/>
      <c r="L27" s="34"/>
      <c r="M27" s="7"/>
      <c r="N27" s="36"/>
      <c r="O27" s="12"/>
      <c r="P27" s="13"/>
      <c r="Q27" s="14"/>
      <c r="R27" s="111"/>
      <c r="S27" s="71"/>
      <c r="T27" s="71"/>
      <c r="U27" s="71"/>
      <c r="V27" s="71"/>
      <c r="W27" s="71"/>
      <c r="X27" s="71"/>
      <c r="Y27" s="10"/>
      <c r="Z27" s="10"/>
      <c r="AB27" s="66"/>
      <c r="AC27" s="2"/>
      <c r="AD27" s="3"/>
    </row>
    <row r="28" spans="1:40" ht="17.850000000000001" customHeight="1">
      <c r="A28" s="7">
        <v>5</v>
      </c>
      <c r="B28" s="25"/>
      <c r="C28" s="26"/>
      <c r="D28" s="27" t="str">
        <f t="shared" si="0"/>
        <v/>
      </c>
      <c r="E28" s="28" t="str">
        <f t="shared" si="0"/>
        <v/>
      </c>
      <c r="F28" s="29"/>
      <c r="G28" s="30"/>
      <c r="H28" s="31"/>
      <c r="I28" s="32"/>
      <c r="J28" s="33"/>
      <c r="K28" s="33"/>
      <c r="L28" s="34"/>
      <c r="M28" s="7"/>
      <c r="N28" s="36"/>
      <c r="O28" s="12"/>
      <c r="P28" s="13"/>
      <c r="Q28" s="14"/>
      <c r="R28" s="111"/>
      <c r="S28" s="71"/>
      <c r="T28" s="71"/>
      <c r="U28" s="71"/>
      <c r="V28" s="71"/>
      <c r="W28" s="71"/>
      <c r="X28" s="71"/>
      <c r="Y28" s="10"/>
      <c r="Z28" s="10"/>
      <c r="AB28" s="66"/>
      <c r="AC28" s="2"/>
      <c r="AD28" s="3"/>
    </row>
    <row r="29" spans="1:40" ht="17.850000000000001" customHeight="1">
      <c r="A29" s="7">
        <v>6</v>
      </c>
      <c r="B29" s="25"/>
      <c r="C29" s="26"/>
      <c r="D29" s="27" t="str">
        <f t="shared" si="0"/>
        <v/>
      </c>
      <c r="E29" s="28" t="str">
        <f t="shared" si="0"/>
        <v/>
      </c>
      <c r="F29" s="29"/>
      <c r="G29" s="30"/>
      <c r="H29" s="31"/>
      <c r="I29" s="32"/>
      <c r="J29" s="33"/>
      <c r="K29" s="33"/>
      <c r="L29" s="34"/>
      <c r="M29" s="7"/>
      <c r="N29" s="36"/>
      <c r="O29" s="12"/>
      <c r="P29" s="13"/>
      <c r="Q29" s="14"/>
      <c r="R29" s="111"/>
      <c r="S29" s="71"/>
      <c r="T29" s="71"/>
      <c r="U29" s="71"/>
      <c r="V29" s="71"/>
      <c r="W29" s="71"/>
      <c r="X29" s="71"/>
      <c r="Y29" s="10"/>
      <c r="Z29" s="10"/>
      <c r="AB29" s="66"/>
      <c r="AC29" s="2"/>
      <c r="AD29" s="3"/>
    </row>
    <row r="30" spans="1:40" ht="17.850000000000001" customHeight="1">
      <c r="A30" s="7">
        <v>7</v>
      </c>
      <c r="B30" s="25"/>
      <c r="C30" s="26"/>
      <c r="D30" s="27" t="str">
        <f t="shared" si="0"/>
        <v/>
      </c>
      <c r="E30" s="28" t="str">
        <f t="shared" si="0"/>
        <v/>
      </c>
      <c r="F30" s="29"/>
      <c r="G30" s="30"/>
      <c r="H30" s="31"/>
      <c r="I30" s="32"/>
      <c r="J30" s="33"/>
      <c r="K30" s="33"/>
      <c r="L30" s="34"/>
      <c r="M30" s="7"/>
      <c r="N30" s="36"/>
      <c r="O30" s="12"/>
      <c r="P30" s="13"/>
      <c r="Q30" s="14"/>
      <c r="R30" s="111"/>
      <c r="S30" s="71"/>
      <c r="T30" s="71"/>
      <c r="U30" s="71"/>
      <c r="V30" s="71"/>
      <c r="W30" s="71"/>
      <c r="X30" s="71"/>
      <c r="Y30" s="10"/>
      <c r="Z30" s="10"/>
      <c r="AB30" s="66"/>
      <c r="AC30" s="2"/>
      <c r="AD30" s="3"/>
    </row>
    <row r="31" spans="1:40" ht="17.850000000000001" customHeight="1">
      <c r="A31" s="7">
        <v>8</v>
      </c>
      <c r="B31" s="25"/>
      <c r="C31" s="26"/>
      <c r="D31" s="27" t="str">
        <f t="shared" si="0"/>
        <v/>
      </c>
      <c r="E31" s="28" t="str">
        <f t="shared" si="0"/>
        <v/>
      </c>
      <c r="F31" s="29"/>
      <c r="G31" s="30"/>
      <c r="H31" s="31"/>
      <c r="I31" s="32"/>
      <c r="J31" s="33"/>
      <c r="K31" s="33"/>
      <c r="L31" s="34"/>
      <c r="M31" s="7"/>
      <c r="N31" s="36"/>
      <c r="O31" s="12"/>
      <c r="P31" s="13"/>
      <c r="Q31" s="14"/>
      <c r="R31" s="111"/>
      <c r="S31" s="71"/>
      <c r="T31" s="71"/>
      <c r="U31" s="71"/>
      <c r="V31" s="71"/>
      <c r="W31" s="71"/>
      <c r="X31" s="71"/>
      <c r="Y31" s="10"/>
      <c r="Z31" s="10"/>
      <c r="AB31" s="66"/>
      <c r="AC31" s="2"/>
      <c r="AD31" s="3"/>
    </row>
    <row r="32" spans="1:40" ht="17.850000000000001" customHeight="1">
      <c r="A32" s="7">
        <v>9</v>
      </c>
      <c r="B32" s="25"/>
      <c r="C32" s="26"/>
      <c r="D32" s="27" t="str">
        <f t="shared" si="0"/>
        <v/>
      </c>
      <c r="E32" s="28" t="str">
        <f t="shared" si="0"/>
        <v/>
      </c>
      <c r="F32" s="29"/>
      <c r="G32" s="30"/>
      <c r="H32" s="31"/>
      <c r="I32" s="32"/>
      <c r="J32" s="33"/>
      <c r="K32" s="33"/>
      <c r="L32" s="34"/>
      <c r="M32" s="7"/>
      <c r="N32" s="36"/>
      <c r="O32" s="12"/>
      <c r="P32" s="13"/>
      <c r="Q32" s="14"/>
      <c r="R32" s="111"/>
      <c r="S32" s="71"/>
      <c r="T32" s="71"/>
      <c r="U32" s="71"/>
      <c r="V32" s="71"/>
      <c r="W32" s="71"/>
      <c r="X32" s="71"/>
      <c r="Y32" s="10"/>
      <c r="Z32" s="10"/>
      <c r="AB32" s="66"/>
      <c r="AC32" s="2"/>
      <c r="AD32" s="3"/>
    </row>
    <row r="33" spans="1:30" ht="17.850000000000001" customHeight="1">
      <c r="A33" s="7">
        <v>10</v>
      </c>
      <c r="B33" s="25"/>
      <c r="C33" s="26"/>
      <c r="D33" s="27" t="str">
        <f t="shared" si="0"/>
        <v/>
      </c>
      <c r="E33" s="28" t="str">
        <f t="shared" si="0"/>
        <v/>
      </c>
      <c r="F33" s="29"/>
      <c r="G33" s="30"/>
      <c r="H33" s="31"/>
      <c r="I33" s="32"/>
      <c r="J33" s="33"/>
      <c r="K33" s="33"/>
      <c r="L33" s="34"/>
      <c r="M33" s="7"/>
      <c r="N33" s="36"/>
      <c r="O33" s="12"/>
      <c r="P33" s="13"/>
      <c r="Q33" s="14"/>
      <c r="R33" s="111"/>
      <c r="S33" s="71"/>
      <c r="T33" s="71"/>
      <c r="U33" s="71"/>
      <c r="V33" s="71"/>
      <c r="W33" s="71"/>
      <c r="X33" s="71"/>
      <c r="Y33" s="10"/>
      <c r="Z33" s="10"/>
      <c r="AB33" s="66"/>
      <c r="AC33" s="2"/>
      <c r="AD33" s="3"/>
    </row>
    <row r="34" spans="1:30" ht="17.850000000000001" customHeight="1">
      <c r="A34" s="7">
        <v>11</v>
      </c>
      <c r="B34" s="25"/>
      <c r="C34" s="26"/>
      <c r="D34" s="27" t="str">
        <f t="shared" si="0"/>
        <v/>
      </c>
      <c r="E34" s="28" t="str">
        <f t="shared" si="0"/>
        <v/>
      </c>
      <c r="F34" s="29"/>
      <c r="G34" s="30"/>
      <c r="H34" s="31"/>
      <c r="I34" s="32"/>
      <c r="J34" s="33"/>
      <c r="K34" s="33"/>
      <c r="L34" s="34"/>
      <c r="M34" s="7"/>
      <c r="N34" s="36"/>
      <c r="O34" s="12"/>
      <c r="P34" s="13"/>
      <c r="Q34" s="14"/>
      <c r="R34" s="111"/>
      <c r="S34" s="71"/>
      <c r="T34" s="71"/>
      <c r="U34" s="71"/>
      <c r="V34" s="71"/>
      <c r="W34" s="71"/>
      <c r="X34" s="71"/>
      <c r="Y34" s="10"/>
      <c r="Z34" s="10"/>
      <c r="AB34" s="66"/>
      <c r="AC34" s="2"/>
      <c r="AD34" s="3"/>
    </row>
    <row r="35" spans="1:30" ht="17.850000000000001" customHeight="1">
      <c r="A35" s="7">
        <v>12</v>
      </c>
      <c r="B35" s="25"/>
      <c r="C35" s="26"/>
      <c r="D35" s="27" t="str">
        <f t="shared" si="0"/>
        <v/>
      </c>
      <c r="E35" s="28" t="str">
        <f t="shared" si="0"/>
        <v/>
      </c>
      <c r="F35" s="29"/>
      <c r="G35" s="30"/>
      <c r="H35" s="31"/>
      <c r="I35" s="32"/>
      <c r="J35" s="33"/>
      <c r="K35" s="33"/>
      <c r="L35" s="34"/>
      <c r="M35" s="7"/>
      <c r="N35" s="36"/>
      <c r="O35" s="12"/>
      <c r="P35" s="13"/>
      <c r="Q35" s="14"/>
      <c r="R35" s="111"/>
      <c r="S35" s="71"/>
      <c r="T35" s="71"/>
      <c r="U35" s="71"/>
      <c r="V35" s="71"/>
      <c r="W35" s="71"/>
      <c r="X35" s="71"/>
      <c r="Y35" s="10"/>
      <c r="Z35" s="10"/>
      <c r="AB35" s="66"/>
      <c r="AC35" s="2"/>
      <c r="AD35" s="3"/>
    </row>
    <row r="36" spans="1:30" ht="17.850000000000001" customHeight="1">
      <c r="A36" s="7">
        <v>13</v>
      </c>
      <c r="B36" s="25"/>
      <c r="C36" s="26"/>
      <c r="D36" s="27" t="str">
        <f t="shared" si="0"/>
        <v/>
      </c>
      <c r="E36" s="28" t="str">
        <f t="shared" si="0"/>
        <v/>
      </c>
      <c r="F36" s="29"/>
      <c r="G36" s="30"/>
      <c r="H36" s="31"/>
      <c r="I36" s="32"/>
      <c r="J36" s="33"/>
      <c r="K36" s="33"/>
      <c r="L36" s="34"/>
      <c r="M36" s="7"/>
      <c r="N36" s="36"/>
      <c r="O36" s="12"/>
      <c r="P36" s="13"/>
      <c r="Q36" s="14"/>
      <c r="R36" s="111"/>
      <c r="S36" s="71"/>
      <c r="T36" s="71"/>
      <c r="U36" s="71"/>
      <c r="V36" s="71"/>
      <c r="W36" s="71"/>
      <c r="X36" s="71"/>
      <c r="Y36" s="10"/>
      <c r="Z36" s="10"/>
      <c r="AB36" s="66"/>
      <c r="AC36" s="2"/>
      <c r="AD36" s="3"/>
    </row>
    <row r="37" spans="1:30" ht="17.850000000000001" customHeight="1">
      <c r="A37" s="7">
        <v>14</v>
      </c>
      <c r="B37" s="25"/>
      <c r="C37" s="26"/>
      <c r="D37" s="27" t="str">
        <f t="shared" si="0"/>
        <v/>
      </c>
      <c r="E37" s="28" t="str">
        <f t="shared" si="0"/>
        <v/>
      </c>
      <c r="F37" s="29"/>
      <c r="G37" s="30"/>
      <c r="H37" s="31"/>
      <c r="I37" s="32"/>
      <c r="J37" s="33"/>
      <c r="K37" s="33"/>
      <c r="L37" s="34"/>
      <c r="M37" s="7"/>
      <c r="N37" s="36"/>
      <c r="O37" s="12"/>
      <c r="P37" s="13"/>
      <c r="Q37" s="14"/>
      <c r="R37" s="111"/>
      <c r="S37" s="71"/>
      <c r="T37" s="71"/>
      <c r="U37" s="71"/>
      <c r="V37" s="71"/>
      <c r="W37" s="71"/>
      <c r="X37" s="71"/>
      <c r="Y37" s="10"/>
      <c r="Z37" s="10"/>
      <c r="AB37" s="66"/>
      <c r="AC37" s="2"/>
      <c r="AD37" s="3"/>
    </row>
    <row r="38" spans="1:30" ht="17.850000000000001" customHeight="1">
      <c r="A38" s="7">
        <v>15</v>
      </c>
      <c r="B38" s="25"/>
      <c r="C38" s="26"/>
      <c r="D38" s="27" t="str">
        <f t="shared" si="0"/>
        <v/>
      </c>
      <c r="E38" s="28" t="str">
        <f t="shared" si="0"/>
        <v/>
      </c>
      <c r="F38" s="29"/>
      <c r="G38" s="30"/>
      <c r="H38" s="31"/>
      <c r="I38" s="32"/>
      <c r="J38" s="33"/>
      <c r="K38" s="33"/>
      <c r="L38" s="34"/>
      <c r="M38" s="7"/>
      <c r="N38" s="36"/>
      <c r="O38" s="12"/>
      <c r="P38" s="13"/>
      <c r="Q38" s="14"/>
      <c r="R38" s="111"/>
      <c r="S38" s="71"/>
      <c r="T38" s="71"/>
      <c r="U38" s="71"/>
      <c r="V38" s="71"/>
      <c r="W38" s="71"/>
      <c r="X38" s="71"/>
      <c r="Y38" s="10"/>
      <c r="Z38" s="10"/>
      <c r="AB38" s="66"/>
      <c r="AC38" s="2"/>
      <c r="AD38" s="3"/>
    </row>
    <row r="39" spans="1:30" ht="17.850000000000001" customHeight="1">
      <c r="A39" s="7">
        <v>16</v>
      </c>
      <c r="B39" s="25"/>
      <c r="C39" s="26"/>
      <c r="D39" s="27" t="str">
        <f t="shared" si="0"/>
        <v/>
      </c>
      <c r="E39" s="28" t="str">
        <f t="shared" si="0"/>
        <v/>
      </c>
      <c r="F39" s="29"/>
      <c r="G39" s="30"/>
      <c r="H39" s="31"/>
      <c r="I39" s="32"/>
      <c r="J39" s="33"/>
      <c r="K39" s="33"/>
      <c r="L39" s="34"/>
      <c r="M39" s="7"/>
      <c r="N39" s="36"/>
      <c r="O39" s="12"/>
      <c r="P39" s="13"/>
      <c r="Q39" s="14"/>
      <c r="R39" s="111"/>
      <c r="S39" s="71"/>
      <c r="T39" s="71"/>
      <c r="U39" s="71"/>
      <c r="V39" s="71"/>
      <c r="W39" s="71"/>
      <c r="X39" s="71"/>
      <c r="Y39" s="10"/>
      <c r="Z39" s="10"/>
      <c r="AB39" s="66"/>
      <c r="AC39" s="2"/>
      <c r="AD39" s="3"/>
    </row>
    <row r="40" spans="1:30" ht="17.850000000000001" customHeight="1">
      <c r="A40" s="7">
        <v>17</v>
      </c>
      <c r="B40" s="25"/>
      <c r="C40" s="26"/>
      <c r="D40" s="27" t="str">
        <f t="shared" si="0"/>
        <v/>
      </c>
      <c r="E40" s="28" t="str">
        <f t="shared" si="0"/>
        <v/>
      </c>
      <c r="F40" s="29"/>
      <c r="G40" s="30"/>
      <c r="H40" s="31"/>
      <c r="I40" s="32"/>
      <c r="J40" s="33"/>
      <c r="K40" s="33"/>
      <c r="L40" s="34"/>
      <c r="M40" s="7"/>
      <c r="N40" s="36"/>
      <c r="O40" s="12"/>
      <c r="P40" s="13"/>
      <c r="Q40" s="14"/>
      <c r="R40" s="111"/>
      <c r="S40" s="71"/>
      <c r="T40" s="71"/>
      <c r="U40" s="71"/>
      <c r="V40" s="71"/>
      <c r="W40" s="71"/>
      <c r="X40" s="71"/>
      <c r="Y40" s="10"/>
      <c r="Z40" s="10"/>
      <c r="AB40" s="66"/>
      <c r="AC40" s="2"/>
      <c r="AD40" s="3"/>
    </row>
    <row r="41" spans="1:30" ht="17.850000000000001" customHeight="1">
      <c r="A41" s="7">
        <v>18</v>
      </c>
      <c r="B41" s="25"/>
      <c r="C41" s="26"/>
      <c r="D41" s="27" t="str">
        <f t="shared" si="0"/>
        <v/>
      </c>
      <c r="E41" s="28" t="str">
        <f t="shared" si="0"/>
        <v/>
      </c>
      <c r="F41" s="29"/>
      <c r="G41" s="30"/>
      <c r="H41" s="31"/>
      <c r="I41" s="32"/>
      <c r="J41" s="33"/>
      <c r="K41" s="33"/>
      <c r="L41" s="34"/>
      <c r="M41" s="7"/>
      <c r="N41" s="36"/>
      <c r="O41" s="12"/>
      <c r="P41" s="13"/>
      <c r="Q41" s="14"/>
      <c r="R41" s="111"/>
      <c r="S41" s="71"/>
      <c r="T41" s="71"/>
      <c r="U41" s="71"/>
      <c r="V41" s="71"/>
      <c r="W41" s="71"/>
      <c r="X41" s="71"/>
      <c r="Y41" s="10"/>
      <c r="Z41" s="10"/>
      <c r="AB41" s="66"/>
      <c r="AC41" s="2"/>
      <c r="AD41" s="3"/>
    </row>
    <row r="42" spans="1:30" ht="17.850000000000001" customHeight="1">
      <c r="A42" s="7">
        <v>19</v>
      </c>
      <c r="B42" s="25"/>
      <c r="C42" s="26"/>
      <c r="D42" s="27" t="str">
        <f t="shared" si="0"/>
        <v/>
      </c>
      <c r="E42" s="28" t="str">
        <f t="shared" si="0"/>
        <v/>
      </c>
      <c r="F42" s="29"/>
      <c r="G42" s="30"/>
      <c r="H42" s="31"/>
      <c r="I42" s="32"/>
      <c r="J42" s="33"/>
      <c r="K42" s="33"/>
      <c r="L42" s="34"/>
      <c r="M42" s="7"/>
      <c r="N42" s="36"/>
      <c r="O42" s="12"/>
      <c r="P42" s="13"/>
      <c r="Q42" s="14"/>
      <c r="R42" s="111"/>
      <c r="S42" s="71"/>
      <c r="T42" s="71"/>
      <c r="U42" s="71"/>
      <c r="V42" s="71"/>
      <c r="W42" s="71"/>
      <c r="X42" s="71"/>
      <c r="Y42" s="10"/>
      <c r="Z42" s="10"/>
      <c r="AB42" s="66"/>
      <c r="AC42" s="2"/>
      <c r="AD42" s="3"/>
    </row>
    <row r="43" spans="1:30" ht="17.850000000000001" customHeight="1">
      <c r="A43" s="7">
        <v>20</v>
      </c>
      <c r="B43" s="25"/>
      <c r="C43" s="26"/>
      <c r="D43" s="27" t="str">
        <f t="shared" ref="D43:E43" si="1">ASC(PHONETIC(B43))</f>
        <v/>
      </c>
      <c r="E43" s="28" t="str">
        <f t="shared" si="1"/>
        <v/>
      </c>
      <c r="F43" s="29"/>
      <c r="G43" s="30"/>
      <c r="H43" s="31"/>
      <c r="I43" s="32"/>
      <c r="J43" s="33"/>
      <c r="K43" s="33"/>
      <c r="L43" s="34"/>
      <c r="M43" s="7"/>
      <c r="N43" s="36"/>
      <c r="O43" s="12"/>
      <c r="P43" s="13"/>
      <c r="Q43" s="14"/>
      <c r="R43" s="111"/>
      <c r="S43" s="71"/>
      <c r="T43" s="71"/>
      <c r="U43" s="71"/>
      <c r="V43" s="71"/>
      <c r="W43" s="71"/>
      <c r="X43" s="71"/>
      <c r="Y43" s="10"/>
      <c r="Z43" s="10"/>
      <c r="AB43" s="66"/>
      <c r="AC43" s="2"/>
      <c r="AD43" s="3"/>
    </row>
    <row r="44" spans="1:30" ht="17.850000000000001" hidden="1" customHeight="1">
      <c r="A44" s="7">
        <v>21</v>
      </c>
      <c r="B44" s="25"/>
      <c r="C44" s="26"/>
      <c r="D44" s="27"/>
      <c r="E44" s="28"/>
      <c r="F44" s="29"/>
      <c r="G44" s="30"/>
      <c r="H44" s="31"/>
      <c r="I44" s="32"/>
      <c r="J44" s="33"/>
      <c r="K44" s="33"/>
      <c r="L44" s="34"/>
      <c r="M44" s="7"/>
      <c r="N44" s="36"/>
      <c r="O44" s="12"/>
      <c r="P44" s="13"/>
      <c r="Q44" s="14"/>
      <c r="R44" s="111"/>
      <c r="S44" s="71"/>
      <c r="T44" s="71"/>
      <c r="U44" s="71"/>
      <c r="V44" s="71"/>
      <c r="W44" s="71"/>
      <c r="X44" s="71"/>
      <c r="Y44" s="10"/>
      <c r="Z44" s="10"/>
      <c r="AB44" s="66"/>
      <c r="AC44" s="2"/>
      <c r="AD44" s="3"/>
    </row>
    <row r="45" spans="1:30" ht="17.850000000000001" hidden="1" customHeight="1">
      <c r="A45" s="7">
        <v>22</v>
      </c>
      <c r="B45" s="25"/>
      <c r="C45" s="26"/>
      <c r="D45" s="27"/>
      <c r="E45" s="28"/>
      <c r="F45" s="29"/>
      <c r="G45" s="30"/>
      <c r="H45" s="31"/>
      <c r="I45" s="32"/>
      <c r="J45" s="33"/>
      <c r="K45" s="33"/>
      <c r="L45" s="34"/>
      <c r="M45" s="7"/>
      <c r="N45" s="36"/>
      <c r="O45" s="12"/>
      <c r="P45" s="13"/>
      <c r="Q45" s="14"/>
      <c r="R45" s="111"/>
      <c r="S45" s="71"/>
      <c r="T45" s="71"/>
      <c r="U45" s="71"/>
      <c r="V45" s="71"/>
      <c r="W45" s="71"/>
      <c r="X45" s="71"/>
      <c r="Y45" s="10"/>
      <c r="Z45" s="10"/>
      <c r="AB45" s="66"/>
      <c r="AC45" s="2"/>
      <c r="AD45" s="3"/>
    </row>
    <row r="46" spans="1:30" ht="17.850000000000001" hidden="1" customHeight="1">
      <c r="A46" s="7">
        <v>23</v>
      </c>
      <c r="B46" s="25"/>
      <c r="C46" s="26"/>
      <c r="D46" s="27"/>
      <c r="E46" s="28"/>
      <c r="F46" s="29"/>
      <c r="G46" s="30"/>
      <c r="H46" s="31"/>
      <c r="I46" s="32"/>
      <c r="J46" s="33"/>
      <c r="K46" s="33"/>
      <c r="L46" s="34"/>
      <c r="M46" s="7"/>
      <c r="N46" s="36"/>
      <c r="O46" s="12"/>
      <c r="P46" s="13"/>
      <c r="Q46" s="14"/>
      <c r="R46" s="111"/>
      <c r="S46" s="71"/>
      <c r="T46" s="71"/>
      <c r="U46" s="71"/>
      <c r="V46" s="71"/>
      <c r="W46" s="71"/>
      <c r="X46" s="71"/>
      <c r="Y46" s="10"/>
      <c r="Z46" s="10"/>
      <c r="AB46" s="66"/>
      <c r="AC46" s="2"/>
      <c r="AD46" s="3"/>
    </row>
    <row r="47" spans="1:30" ht="17.850000000000001" hidden="1" customHeight="1">
      <c r="A47" s="7">
        <v>24</v>
      </c>
      <c r="B47" s="25"/>
      <c r="C47" s="26"/>
      <c r="D47" s="27"/>
      <c r="E47" s="28"/>
      <c r="F47" s="29"/>
      <c r="G47" s="30"/>
      <c r="H47" s="31"/>
      <c r="I47" s="32"/>
      <c r="J47" s="33"/>
      <c r="K47" s="33"/>
      <c r="L47" s="34"/>
      <c r="M47" s="7"/>
      <c r="N47" s="36"/>
      <c r="O47" s="12"/>
      <c r="P47" s="13"/>
      <c r="Q47" s="14"/>
      <c r="R47" s="111"/>
      <c r="S47" s="71"/>
      <c r="T47" s="71"/>
      <c r="U47" s="71"/>
      <c r="V47" s="71"/>
      <c r="W47" s="71"/>
      <c r="X47" s="71"/>
      <c r="Y47" s="10"/>
      <c r="Z47" s="10"/>
      <c r="AB47" s="66"/>
      <c r="AC47" s="2"/>
      <c r="AD47" s="3"/>
    </row>
    <row r="48" spans="1:30" ht="17.850000000000001" hidden="1" customHeight="1">
      <c r="A48" s="7">
        <v>25</v>
      </c>
      <c r="B48" s="25"/>
      <c r="C48" s="26"/>
      <c r="D48" s="27"/>
      <c r="E48" s="28"/>
      <c r="F48" s="29"/>
      <c r="G48" s="30"/>
      <c r="H48" s="31"/>
      <c r="I48" s="32"/>
      <c r="J48" s="33"/>
      <c r="K48" s="33"/>
      <c r="L48" s="34"/>
      <c r="M48" s="7"/>
      <c r="N48" s="36"/>
      <c r="O48" s="12"/>
      <c r="P48" s="13"/>
      <c r="Q48" s="14"/>
      <c r="R48" s="111"/>
      <c r="S48" s="71"/>
      <c r="T48" s="71"/>
      <c r="U48" s="71"/>
      <c r="V48" s="71"/>
      <c r="W48" s="71"/>
      <c r="X48" s="71"/>
      <c r="Y48" s="10"/>
      <c r="Z48" s="10"/>
      <c r="AB48" s="66"/>
      <c r="AC48" s="2"/>
      <c r="AD48" s="3"/>
    </row>
    <row r="49" spans="1:32" ht="17.850000000000001" hidden="1" customHeight="1">
      <c r="A49" s="7">
        <v>26</v>
      </c>
      <c r="B49" s="25"/>
      <c r="C49" s="26"/>
      <c r="D49" s="27"/>
      <c r="E49" s="28"/>
      <c r="F49" s="29"/>
      <c r="G49" s="30"/>
      <c r="H49" s="31"/>
      <c r="I49" s="32"/>
      <c r="J49" s="33"/>
      <c r="K49" s="33"/>
      <c r="L49" s="34"/>
      <c r="M49" s="7"/>
      <c r="N49" s="36"/>
      <c r="O49" s="12"/>
      <c r="P49" s="13"/>
      <c r="Q49" s="14"/>
      <c r="R49" s="111"/>
      <c r="S49" s="71"/>
      <c r="T49" s="71"/>
      <c r="U49" s="71"/>
      <c r="V49" s="71"/>
      <c r="W49" s="71"/>
      <c r="X49" s="71"/>
      <c r="Y49" s="10"/>
      <c r="Z49" s="10"/>
      <c r="AB49" s="66"/>
      <c r="AC49" s="2"/>
      <c r="AD49" s="3"/>
    </row>
    <row r="50" spans="1:32" ht="17.850000000000001" hidden="1" customHeight="1">
      <c r="A50" s="7">
        <v>27</v>
      </c>
      <c r="B50" s="25"/>
      <c r="C50" s="26"/>
      <c r="D50" s="27"/>
      <c r="E50" s="28"/>
      <c r="F50" s="29"/>
      <c r="G50" s="30"/>
      <c r="H50" s="31"/>
      <c r="I50" s="32"/>
      <c r="J50" s="33"/>
      <c r="K50" s="33"/>
      <c r="L50" s="34"/>
      <c r="M50" s="7"/>
      <c r="N50" s="36"/>
      <c r="O50" s="12"/>
      <c r="P50" s="13"/>
      <c r="Q50" s="14"/>
      <c r="R50" s="111"/>
      <c r="S50" s="71"/>
      <c r="T50" s="71"/>
      <c r="U50" s="71"/>
      <c r="V50" s="71"/>
      <c r="W50" s="71"/>
      <c r="X50" s="71"/>
      <c r="Y50" s="10"/>
      <c r="Z50" s="10"/>
      <c r="AB50" s="66"/>
      <c r="AC50" s="2"/>
      <c r="AD50" s="3"/>
    </row>
    <row r="51" spans="1:32" ht="17.850000000000001" hidden="1" customHeight="1">
      <c r="A51" s="7">
        <v>28</v>
      </c>
      <c r="B51" s="25"/>
      <c r="C51" s="26"/>
      <c r="D51" s="27"/>
      <c r="E51" s="28"/>
      <c r="F51" s="29"/>
      <c r="G51" s="30"/>
      <c r="H51" s="31"/>
      <c r="I51" s="32"/>
      <c r="J51" s="33"/>
      <c r="K51" s="33"/>
      <c r="L51" s="34"/>
      <c r="M51" s="7"/>
      <c r="N51" s="36"/>
      <c r="O51" s="12"/>
      <c r="P51" s="13"/>
      <c r="Q51" s="14"/>
      <c r="R51" s="111"/>
      <c r="S51" s="71"/>
      <c r="T51" s="71"/>
      <c r="U51" s="71"/>
      <c r="V51" s="71"/>
      <c r="W51" s="71"/>
      <c r="X51" s="71"/>
      <c r="Y51" s="10"/>
      <c r="Z51" s="10"/>
      <c r="AB51" s="66"/>
      <c r="AC51" s="2"/>
      <c r="AD51" s="3"/>
    </row>
    <row r="52" spans="1:32" ht="17.850000000000001" hidden="1" customHeight="1">
      <c r="A52" s="7">
        <v>29</v>
      </c>
      <c r="B52" s="25"/>
      <c r="C52" s="26"/>
      <c r="D52" s="27"/>
      <c r="E52" s="28"/>
      <c r="F52" s="29"/>
      <c r="G52" s="30"/>
      <c r="H52" s="31"/>
      <c r="I52" s="32"/>
      <c r="J52" s="33"/>
      <c r="K52" s="33"/>
      <c r="L52" s="34"/>
      <c r="M52" s="7"/>
      <c r="N52" s="36"/>
      <c r="O52" s="12"/>
      <c r="P52" s="13"/>
      <c r="Q52" s="14"/>
      <c r="R52" s="111"/>
      <c r="S52" s="71"/>
      <c r="T52" s="71"/>
      <c r="U52" s="71"/>
      <c r="V52" s="71"/>
      <c r="W52" s="71"/>
      <c r="X52" s="71"/>
      <c r="Y52" s="10"/>
      <c r="Z52" s="10"/>
      <c r="AB52" s="66"/>
      <c r="AC52" s="2"/>
      <c r="AD52" s="3"/>
    </row>
    <row r="53" spans="1:32" ht="17.850000000000001" hidden="1" customHeight="1">
      <c r="A53" s="7">
        <v>30</v>
      </c>
      <c r="B53" s="25"/>
      <c r="C53" s="26"/>
      <c r="D53" s="27"/>
      <c r="E53" s="28"/>
      <c r="F53" s="29"/>
      <c r="G53" s="30"/>
      <c r="H53" s="31"/>
      <c r="I53" s="32"/>
      <c r="J53" s="33"/>
      <c r="K53" s="33"/>
      <c r="L53" s="34"/>
      <c r="M53" s="7"/>
      <c r="N53" s="36"/>
      <c r="O53" s="12"/>
      <c r="P53" s="13"/>
      <c r="Q53" s="14"/>
      <c r="R53" s="111"/>
      <c r="S53" s="71"/>
      <c r="T53" s="71"/>
      <c r="U53" s="71"/>
      <c r="V53" s="71"/>
      <c r="W53" s="71"/>
      <c r="X53" s="71"/>
      <c r="Y53" s="10"/>
      <c r="Z53" s="10"/>
      <c r="AB53" s="66"/>
      <c r="AC53" s="2"/>
      <c r="AD53" s="3"/>
    </row>
    <row r="54" spans="1:32" ht="17.850000000000001" hidden="1" customHeight="1">
      <c r="A54" s="7">
        <v>31</v>
      </c>
      <c r="B54" s="25"/>
      <c r="C54" s="26"/>
      <c r="D54" s="27"/>
      <c r="E54" s="28"/>
      <c r="F54" s="29"/>
      <c r="G54" s="30"/>
      <c r="H54" s="31"/>
      <c r="I54" s="32"/>
      <c r="J54" s="33"/>
      <c r="K54" s="33"/>
      <c r="L54" s="34"/>
      <c r="M54" s="7"/>
      <c r="N54" s="36"/>
      <c r="O54" s="12"/>
      <c r="P54" s="13"/>
      <c r="Q54" s="14"/>
      <c r="R54" s="111"/>
      <c r="S54" s="71"/>
      <c r="T54" s="71"/>
      <c r="U54" s="71"/>
      <c r="V54" s="71"/>
      <c r="W54" s="71"/>
      <c r="X54" s="71"/>
      <c r="Y54" s="10"/>
      <c r="Z54" s="10"/>
      <c r="AB54" s="66"/>
      <c r="AC54" s="2"/>
      <c r="AD54" s="3"/>
    </row>
    <row r="55" spans="1:32" ht="17.850000000000001" hidden="1" customHeight="1">
      <c r="A55" s="7">
        <v>32</v>
      </c>
      <c r="B55" s="25"/>
      <c r="C55" s="26"/>
      <c r="D55" s="27"/>
      <c r="E55" s="28"/>
      <c r="F55" s="29"/>
      <c r="G55" s="30"/>
      <c r="H55" s="31"/>
      <c r="I55" s="32"/>
      <c r="J55" s="33"/>
      <c r="K55" s="33"/>
      <c r="L55" s="34"/>
      <c r="M55" s="7"/>
      <c r="N55" s="36"/>
      <c r="O55" s="12"/>
      <c r="P55" s="13"/>
      <c r="Q55" s="14"/>
      <c r="R55" s="111"/>
      <c r="S55" s="71"/>
      <c r="T55" s="71"/>
      <c r="U55" s="71"/>
      <c r="V55" s="71"/>
      <c r="W55" s="71"/>
      <c r="X55" s="71"/>
      <c r="Y55" s="10"/>
      <c r="Z55" s="10"/>
      <c r="AB55" s="66"/>
      <c r="AC55" s="2"/>
      <c r="AD55" s="3"/>
    </row>
    <row r="56" spans="1:32" ht="17.850000000000001" hidden="1" customHeight="1">
      <c r="A56" s="7">
        <v>33</v>
      </c>
      <c r="B56" s="25"/>
      <c r="C56" s="26"/>
      <c r="D56" s="27"/>
      <c r="E56" s="28"/>
      <c r="F56" s="29"/>
      <c r="G56" s="30"/>
      <c r="H56" s="31"/>
      <c r="I56" s="32"/>
      <c r="J56" s="33"/>
      <c r="K56" s="33"/>
      <c r="L56" s="34"/>
      <c r="M56" s="7"/>
      <c r="N56" s="36"/>
      <c r="O56" s="12"/>
      <c r="P56" s="13"/>
      <c r="Q56" s="14"/>
      <c r="R56" s="111"/>
      <c r="S56" s="71"/>
      <c r="T56" s="71"/>
      <c r="U56" s="71"/>
      <c r="V56" s="71"/>
      <c r="W56" s="71"/>
      <c r="X56" s="71"/>
      <c r="Y56" s="10"/>
      <c r="Z56" s="10"/>
      <c r="AB56" s="66"/>
      <c r="AC56" s="2"/>
      <c r="AD56" s="3"/>
      <c r="AF56" s="10"/>
    </row>
    <row r="57" spans="1:32" ht="17.850000000000001" hidden="1" customHeight="1">
      <c r="A57" s="7">
        <v>34</v>
      </c>
      <c r="B57" s="25"/>
      <c r="C57" s="26"/>
      <c r="D57" s="27"/>
      <c r="E57" s="28"/>
      <c r="F57" s="29"/>
      <c r="G57" s="30"/>
      <c r="H57" s="31"/>
      <c r="I57" s="32"/>
      <c r="J57" s="33"/>
      <c r="K57" s="33"/>
      <c r="L57" s="34"/>
      <c r="M57" s="7"/>
      <c r="N57" s="36"/>
      <c r="O57" s="12"/>
      <c r="P57" s="13"/>
      <c r="Q57" s="14"/>
      <c r="R57" s="111"/>
      <c r="S57" s="71"/>
      <c r="T57" s="71"/>
      <c r="U57" s="71"/>
      <c r="V57" s="71"/>
      <c r="W57" s="71"/>
      <c r="X57" s="71"/>
      <c r="Y57" s="10"/>
      <c r="Z57" s="10"/>
      <c r="AB57" s="66"/>
      <c r="AC57" s="2"/>
      <c r="AD57" s="3"/>
    </row>
    <row r="58" spans="1:32" ht="17.850000000000001" hidden="1" customHeight="1">
      <c r="A58" s="7">
        <v>35</v>
      </c>
      <c r="B58" s="25"/>
      <c r="C58" s="26"/>
      <c r="D58" s="27"/>
      <c r="E58" s="28"/>
      <c r="F58" s="29"/>
      <c r="G58" s="30"/>
      <c r="H58" s="31"/>
      <c r="I58" s="32"/>
      <c r="J58" s="33"/>
      <c r="K58" s="33"/>
      <c r="L58" s="34"/>
      <c r="M58" s="7"/>
      <c r="N58" s="36"/>
      <c r="O58" s="12"/>
      <c r="P58" s="13"/>
      <c r="Q58" s="14"/>
      <c r="R58" s="111"/>
      <c r="S58" s="71"/>
      <c r="T58" s="71"/>
      <c r="U58" s="71"/>
      <c r="V58" s="71"/>
      <c r="W58" s="71"/>
      <c r="X58" s="71"/>
      <c r="Y58" s="10"/>
      <c r="Z58" s="10"/>
      <c r="AB58" s="66"/>
      <c r="AC58" s="2"/>
      <c r="AD58" s="3"/>
    </row>
    <row r="59" spans="1:32" ht="17.850000000000001" hidden="1" customHeight="1">
      <c r="A59" s="7">
        <v>36</v>
      </c>
      <c r="B59" s="25"/>
      <c r="C59" s="26"/>
      <c r="D59" s="27"/>
      <c r="E59" s="28"/>
      <c r="F59" s="29"/>
      <c r="G59" s="30"/>
      <c r="H59" s="31"/>
      <c r="I59" s="32"/>
      <c r="J59" s="33"/>
      <c r="K59" s="33"/>
      <c r="L59" s="34"/>
      <c r="M59" s="7"/>
      <c r="N59" s="36"/>
      <c r="O59" s="12"/>
      <c r="P59" s="13"/>
      <c r="Q59" s="14"/>
      <c r="R59" s="111"/>
      <c r="S59" s="71"/>
      <c r="T59" s="71"/>
      <c r="U59" s="71"/>
      <c r="V59" s="71"/>
      <c r="W59" s="71"/>
      <c r="X59" s="71"/>
      <c r="Y59" s="10"/>
      <c r="Z59" s="10"/>
      <c r="AB59" s="66"/>
      <c r="AC59" s="2"/>
      <c r="AD59" s="3"/>
    </row>
    <row r="60" spans="1:32" ht="17.850000000000001" hidden="1" customHeight="1">
      <c r="A60" s="7">
        <v>37</v>
      </c>
      <c r="B60" s="25"/>
      <c r="C60" s="26"/>
      <c r="D60" s="27"/>
      <c r="E60" s="28"/>
      <c r="F60" s="29"/>
      <c r="G60" s="30"/>
      <c r="H60" s="31"/>
      <c r="I60" s="32"/>
      <c r="J60" s="33"/>
      <c r="K60" s="33"/>
      <c r="L60" s="34"/>
      <c r="M60" s="7"/>
      <c r="N60" s="36"/>
      <c r="O60" s="12"/>
      <c r="P60" s="13"/>
      <c r="Q60" s="14"/>
      <c r="R60" s="111"/>
      <c r="S60" s="71"/>
      <c r="T60" s="71"/>
      <c r="U60" s="71"/>
      <c r="V60" s="71"/>
      <c r="W60" s="71"/>
      <c r="X60" s="71"/>
      <c r="Y60" s="10"/>
      <c r="Z60" s="10"/>
      <c r="AB60" s="66"/>
      <c r="AC60" s="2"/>
      <c r="AD60" s="3"/>
    </row>
    <row r="61" spans="1:32" ht="17.850000000000001" hidden="1" customHeight="1">
      <c r="A61" s="7">
        <v>38</v>
      </c>
      <c r="B61" s="25"/>
      <c r="C61" s="26"/>
      <c r="D61" s="27"/>
      <c r="E61" s="28"/>
      <c r="F61" s="29"/>
      <c r="G61" s="30"/>
      <c r="H61" s="31"/>
      <c r="I61" s="32"/>
      <c r="J61" s="33"/>
      <c r="K61" s="33"/>
      <c r="L61" s="34"/>
      <c r="M61" s="7"/>
      <c r="N61" s="36"/>
      <c r="O61" s="12"/>
      <c r="P61" s="13"/>
      <c r="Q61" s="14"/>
      <c r="R61" s="111"/>
      <c r="S61" s="71"/>
      <c r="T61" s="71"/>
      <c r="U61" s="71"/>
      <c r="V61" s="71"/>
      <c r="W61" s="71"/>
      <c r="X61" s="71"/>
      <c r="Y61" s="10"/>
      <c r="Z61" s="10"/>
      <c r="AB61" s="66"/>
      <c r="AC61" s="2"/>
      <c r="AD61" s="3"/>
    </row>
    <row r="62" spans="1:32" ht="17.850000000000001" hidden="1" customHeight="1">
      <c r="A62" s="7">
        <v>39</v>
      </c>
      <c r="B62" s="25"/>
      <c r="C62" s="26"/>
      <c r="D62" s="27"/>
      <c r="E62" s="28"/>
      <c r="F62" s="29"/>
      <c r="G62" s="30"/>
      <c r="H62" s="31"/>
      <c r="I62" s="32"/>
      <c r="J62" s="33"/>
      <c r="K62" s="33"/>
      <c r="L62" s="34"/>
      <c r="M62" s="7"/>
      <c r="N62" s="36"/>
      <c r="O62" s="12"/>
      <c r="P62" s="13"/>
      <c r="Q62" s="14"/>
      <c r="R62" s="111"/>
      <c r="S62" s="71"/>
      <c r="T62" s="71"/>
      <c r="U62" s="71"/>
      <c r="V62" s="71"/>
      <c r="W62" s="71"/>
      <c r="X62" s="71"/>
      <c r="Y62" s="10"/>
      <c r="Z62" s="10"/>
      <c r="AB62" s="66"/>
      <c r="AC62" s="2"/>
      <c r="AD62" s="3"/>
    </row>
    <row r="63" spans="1:32" ht="17.850000000000001" hidden="1" customHeight="1">
      <c r="A63" s="7">
        <v>40</v>
      </c>
      <c r="B63" s="25"/>
      <c r="C63" s="26"/>
      <c r="D63" s="27"/>
      <c r="E63" s="28"/>
      <c r="F63" s="29"/>
      <c r="G63" s="30"/>
      <c r="H63" s="31"/>
      <c r="I63" s="32"/>
      <c r="J63" s="33"/>
      <c r="K63" s="33"/>
      <c r="L63" s="34"/>
      <c r="M63" s="7"/>
      <c r="N63" s="36"/>
      <c r="O63" s="12"/>
      <c r="P63" s="13"/>
      <c r="Q63" s="14"/>
      <c r="R63" s="111"/>
      <c r="S63" s="71"/>
      <c r="T63" s="71"/>
      <c r="U63" s="71"/>
      <c r="V63" s="71"/>
      <c r="W63" s="71"/>
      <c r="X63" s="71"/>
      <c r="Y63" s="10"/>
      <c r="Z63" s="10"/>
      <c r="AB63" s="66"/>
      <c r="AC63" s="2"/>
      <c r="AD63" s="3"/>
    </row>
    <row r="64" spans="1:32" ht="17.850000000000001" hidden="1" customHeight="1">
      <c r="A64" s="7">
        <v>41</v>
      </c>
      <c r="B64" s="25"/>
      <c r="C64" s="26"/>
      <c r="D64" s="27"/>
      <c r="E64" s="28"/>
      <c r="F64" s="29"/>
      <c r="G64" s="30"/>
      <c r="H64" s="31"/>
      <c r="I64" s="32"/>
      <c r="J64" s="33"/>
      <c r="K64" s="33"/>
      <c r="L64" s="34"/>
      <c r="M64" s="7"/>
      <c r="N64" s="36"/>
      <c r="O64" s="12"/>
      <c r="P64" s="13"/>
      <c r="Q64" s="14"/>
      <c r="R64" s="111"/>
      <c r="S64" s="71"/>
      <c r="T64" s="71"/>
      <c r="U64" s="71"/>
      <c r="V64" s="71"/>
      <c r="W64" s="71"/>
      <c r="X64" s="71"/>
      <c r="Y64" s="10"/>
      <c r="Z64" s="10"/>
      <c r="AB64" s="66"/>
      <c r="AC64" s="2"/>
      <c r="AD64" s="3"/>
    </row>
    <row r="65" spans="1:30" ht="17.850000000000001" hidden="1" customHeight="1">
      <c r="A65" s="7">
        <v>42</v>
      </c>
      <c r="B65" s="25"/>
      <c r="C65" s="26"/>
      <c r="D65" s="27"/>
      <c r="E65" s="28"/>
      <c r="F65" s="29"/>
      <c r="G65" s="30"/>
      <c r="H65" s="31"/>
      <c r="I65" s="32"/>
      <c r="J65" s="33"/>
      <c r="K65" s="33"/>
      <c r="L65" s="34"/>
      <c r="M65" s="7"/>
      <c r="N65" s="36"/>
      <c r="O65" s="12"/>
      <c r="P65" s="13"/>
      <c r="Q65" s="14"/>
      <c r="R65" s="111"/>
      <c r="S65" s="71"/>
      <c r="T65" s="71"/>
      <c r="U65" s="71"/>
      <c r="V65" s="71"/>
      <c r="W65" s="71"/>
      <c r="X65" s="71"/>
      <c r="Y65" s="10"/>
      <c r="Z65" s="10"/>
      <c r="AB65" s="66"/>
      <c r="AC65" s="2"/>
      <c r="AD65" s="3"/>
    </row>
    <row r="66" spans="1:30" ht="17.850000000000001" hidden="1" customHeight="1">
      <c r="A66" s="7">
        <v>43</v>
      </c>
      <c r="B66" s="25"/>
      <c r="C66" s="26"/>
      <c r="D66" s="27"/>
      <c r="E66" s="28"/>
      <c r="F66" s="29"/>
      <c r="G66" s="30"/>
      <c r="H66" s="31"/>
      <c r="I66" s="32"/>
      <c r="J66" s="33"/>
      <c r="K66" s="33"/>
      <c r="L66" s="34"/>
      <c r="M66" s="7"/>
      <c r="N66" s="36"/>
      <c r="O66" s="12"/>
      <c r="P66" s="13"/>
      <c r="Q66" s="14"/>
      <c r="R66" s="111"/>
      <c r="S66" s="71"/>
      <c r="T66" s="71"/>
      <c r="U66" s="71"/>
      <c r="V66" s="71"/>
      <c r="W66" s="71"/>
      <c r="X66" s="71"/>
      <c r="Y66" s="10"/>
      <c r="Z66" s="10"/>
      <c r="AB66" s="66"/>
      <c r="AC66" s="2"/>
      <c r="AD66" s="3"/>
    </row>
    <row r="67" spans="1:30" ht="17.850000000000001" hidden="1" customHeight="1">
      <c r="A67" s="7">
        <v>44</v>
      </c>
      <c r="B67" s="25"/>
      <c r="C67" s="26"/>
      <c r="D67" s="27"/>
      <c r="E67" s="28"/>
      <c r="F67" s="29"/>
      <c r="G67" s="30"/>
      <c r="H67" s="31"/>
      <c r="I67" s="32"/>
      <c r="J67" s="33"/>
      <c r="K67" s="33"/>
      <c r="L67" s="34"/>
      <c r="M67" s="7"/>
      <c r="N67" s="36"/>
      <c r="O67" s="12"/>
      <c r="P67" s="13"/>
      <c r="Q67" s="14"/>
      <c r="R67" s="111"/>
      <c r="S67" s="71"/>
      <c r="T67" s="71"/>
      <c r="U67" s="71"/>
      <c r="V67" s="71"/>
      <c r="W67" s="71"/>
      <c r="X67" s="71"/>
      <c r="Y67" s="10"/>
      <c r="Z67" s="10"/>
      <c r="AB67" s="66"/>
      <c r="AC67" s="2"/>
      <c r="AD67" s="3"/>
    </row>
    <row r="68" spans="1:30" ht="17.850000000000001" hidden="1" customHeight="1">
      <c r="A68" s="7">
        <v>45</v>
      </c>
      <c r="B68" s="25"/>
      <c r="C68" s="26"/>
      <c r="D68" s="27"/>
      <c r="E68" s="28"/>
      <c r="F68" s="29"/>
      <c r="G68" s="30"/>
      <c r="H68" s="31"/>
      <c r="I68" s="32"/>
      <c r="J68" s="33"/>
      <c r="K68" s="33"/>
      <c r="L68" s="34"/>
      <c r="M68" s="7"/>
      <c r="N68" s="36"/>
      <c r="O68" s="12"/>
      <c r="P68" s="13"/>
      <c r="Q68" s="14"/>
      <c r="R68" s="111"/>
      <c r="S68" s="71"/>
      <c r="T68" s="71"/>
      <c r="U68" s="71"/>
      <c r="V68" s="71"/>
      <c r="W68" s="71"/>
      <c r="X68" s="71"/>
      <c r="Y68" s="10"/>
      <c r="Z68" s="10"/>
      <c r="AB68" s="66"/>
      <c r="AC68" s="2"/>
      <c r="AD68" s="3"/>
    </row>
    <row r="69" spans="1:30" ht="17.850000000000001" hidden="1" customHeight="1">
      <c r="A69" s="7">
        <v>46</v>
      </c>
      <c r="B69" s="25"/>
      <c r="C69" s="26"/>
      <c r="D69" s="27"/>
      <c r="E69" s="28"/>
      <c r="F69" s="29"/>
      <c r="G69" s="30"/>
      <c r="H69" s="31"/>
      <c r="I69" s="32"/>
      <c r="J69" s="33"/>
      <c r="K69" s="33"/>
      <c r="L69" s="34"/>
      <c r="M69" s="7"/>
      <c r="N69" s="36"/>
      <c r="O69" s="12"/>
      <c r="P69" s="13"/>
      <c r="Q69" s="14"/>
      <c r="R69" s="111"/>
      <c r="S69" s="71"/>
      <c r="T69" s="71"/>
      <c r="U69" s="71"/>
      <c r="V69" s="71"/>
      <c r="W69" s="71"/>
      <c r="X69" s="71"/>
      <c r="Y69" s="10"/>
      <c r="Z69" s="10"/>
      <c r="AB69" s="66"/>
      <c r="AC69" s="2"/>
      <c r="AD69" s="3"/>
    </row>
    <row r="70" spans="1:30" ht="17.850000000000001" hidden="1" customHeight="1">
      <c r="A70" s="7">
        <v>47</v>
      </c>
      <c r="B70" s="25"/>
      <c r="C70" s="26"/>
      <c r="D70" s="27"/>
      <c r="E70" s="28"/>
      <c r="F70" s="29"/>
      <c r="G70" s="30"/>
      <c r="H70" s="31"/>
      <c r="I70" s="32"/>
      <c r="J70" s="33"/>
      <c r="K70" s="33"/>
      <c r="L70" s="34"/>
      <c r="M70" s="7"/>
      <c r="N70" s="36"/>
      <c r="O70" s="12"/>
      <c r="P70" s="13"/>
      <c r="Q70" s="14"/>
      <c r="R70" s="111"/>
      <c r="S70" s="71"/>
      <c r="T70" s="71"/>
      <c r="U70" s="71"/>
      <c r="V70" s="71"/>
      <c r="W70" s="71"/>
      <c r="X70" s="71"/>
      <c r="Y70" s="10"/>
      <c r="Z70" s="10"/>
      <c r="AB70" s="66"/>
      <c r="AC70" s="2"/>
      <c r="AD70" s="3"/>
    </row>
    <row r="71" spans="1:30" ht="17.850000000000001" hidden="1" customHeight="1">
      <c r="A71" s="7">
        <v>48</v>
      </c>
      <c r="B71" s="25"/>
      <c r="C71" s="26"/>
      <c r="D71" s="27"/>
      <c r="E71" s="28"/>
      <c r="F71" s="29"/>
      <c r="G71" s="30"/>
      <c r="H71" s="31"/>
      <c r="I71" s="32"/>
      <c r="J71" s="33"/>
      <c r="K71" s="33"/>
      <c r="L71" s="34"/>
      <c r="M71" s="7"/>
      <c r="N71" s="36"/>
      <c r="O71" s="12"/>
      <c r="P71" s="13"/>
      <c r="Q71" s="14"/>
      <c r="R71" s="111"/>
      <c r="S71" s="71"/>
      <c r="T71" s="71"/>
      <c r="U71" s="71"/>
      <c r="V71" s="71"/>
      <c r="W71" s="71"/>
      <c r="X71" s="71"/>
      <c r="Y71" s="10"/>
      <c r="Z71" s="10"/>
      <c r="AB71" s="66"/>
      <c r="AC71" s="2"/>
      <c r="AD71" s="3"/>
    </row>
    <row r="72" spans="1:30" ht="17.850000000000001" hidden="1" customHeight="1">
      <c r="A72" s="7">
        <v>49</v>
      </c>
      <c r="B72" s="25"/>
      <c r="C72" s="26"/>
      <c r="D72" s="27"/>
      <c r="E72" s="28"/>
      <c r="F72" s="29"/>
      <c r="G72" s="30"/>
      <c r="H72" s="31"/>
      <c r="I72" s="32"/>
      <c r="J72" s="33"/>
      <c r="K72" s="33"/>
      <c r="L72" s="34"/>
      <c r="M72" s="7"/>
      <c r="N72" s="36"/>
      <c r="O72" s="12"/>
      <c r="P72" s="13"/>
      <c r="Q72" s="14"/>
      <c r="R72" s="111"/>
      <c r="S72" s="71"/>
      <c r="T72" s="71"/>
      <c r="U72" s="71"/>
      <c r="V72" s="71"/>
      <c r="W72" s="71"/>
      <c r="X72" s="71"/>
      <c r="Y72" s="10"/>
      <c r="Z72" s="10"/>
      <c r="AB72" s="66"/>
      <c r="AC72" s="2"/>
      <c r="AD72" s="3"/>
    </row>
    <row r="73" spans="1:30" ht="17.850000000000001" hidden="1" customHeight="1">
      <c r="A73" s="7">
        <v>50</v>
      </c>
      <c r="B73" s="25"/>
      <c r="C73" s="26"/>
      <c r="D73" s="27"/>
      <c r="E73" s="28"/>
      <c r="F73" s="29"/>
      <c r="G73" s="30"/>
      <c r="H73" s="31"/>
      <c r="I73" s="32"/>
      <c r="J73" s="33"/>
      <c r="K73" s="33"/>
      <c r="L73" s="34"/>
      <c r="M73" s="7"/>
      <c r="N73" s="36"/>
      <c r="O73" s="12"/>
      <c r="P73" s="13"/>
      <c r="Q73" s="14"/>
      <c r="R73" s="111"/>
      <c r="S73" s="71"/>
      <c r="T73" s="71"/>
      <c r="U73" s="71"/>
      <c r="V73" s="71"/>
      <c r="W73" s="71"/>
      <c r="X73" s="71"/>
      <c r="Y73" s="10"/>
      <c r="Z73" s="10"/>
      <c r="AB73" s="66"/>
      <c r="AC73" s="2"/>
      <c r="AD73" s="3"/>
    </row>
    <row r="74" spans="1:30" ht="17.850000000000001" customHeight="1">
      <c r="A74" s="76"/>
      <c r="B74" s="77"/>
      <c r="C74" s="78" t="s">
        <v>286</v>
      </c>
      <c r="D74" s="77"/>
      <c r="E74" s="78"/>
      <c r="F74" s="79"/>
      <c r="G74" s="80"/>
      <c r="H74" s="81"/>
      <c r="I74" s="82"/>
      <c r="J74" s="83"/>
      <c r="K74" s="83"/>
      <c r="L74" s="76"/>
      <c r="M74" s="76"/>
      <c r="N74" s="84"/>
      <c r="O74" s="85"/>
      <c r="P74" s="86"/>
      <c r="Q74" s="87"/>
      <c r="R74" s="109"/>
      <c r="S74" s="106"/>
      <c r="T74" s="106"/>
      <c r="U74" s="106"/>
      <c r="V74" s="106"/>
      <c r="W74" s="106"/>
      <c r="X74" s="106"/>
      <c r="Y74" s="10"/>
      <c r="Z74" s="10"/>
      <c r="AB74" s="66"/>
      <c r="AC74" s="2"/>
      <c r="AD74" s="3"/>
    </row>
    <row r="75" spans="1:30" ht="12.75" thickBot="1">
      <c r="H75" s="9"/>
      <c r="I75" s="9"/>
      <c r="J75" s="9"/>
      <c r="K75" s="9"/>
      <c r="N75" s="38">
        <f>COUNTA(N24:N74)</f>
        <v>0</v>
      </c>
      <c r="O75" s="2" t="s">
        <v>1</v>
      </c>
      <c r="S75" s="74"/>
      <c r="T75" s="74"/>
      <c r="U75" s="74"/>
      <c r="V75" s="74"/>
      <c r="W75" s="74"/>
      <c r="X75" s="74"/>
      <c r="AB75" s="66"/>
      <c r="AC75" s="2"/>
      <c r="AD75" s="3"/>
    </row>
    <row r="76" spans="1:30">
      <c r="H76" s="9"/>
      <c r="I76" s="9"/>
      <c r="J76" s="9"/>
      <c r="K76" s="9"/>
      <c r="AB76" s="58"/>
      <c r="AC76" s="2"/>
      <c r="AD76" s="3"/>
    </row>
    <row r="77" spans="1:30">
      <c r="H77" s="9"/>
      <c r="I77" s="9"/>
      <c r="J77" s="9"/>
      <c r="K77" s="9"/>
      <c r="N77" s="15"/>
      <c r="S77" s="107"/>
      <c r="T77" s="107"/>
      <c r="U77" s="107"/>
      <c r="V77" s="107"/>
      <c r="W77" s="107"/>
      <c r="AB77" s="58"/>
      <c r="AC77" s="2"/>
      <c r="AD77" s="3"/>
    </row>
    <row r="78" spans="1:30">
      <c r="H78" s="9"/>
      <c r="I78" s="9"/>
      <c r="J78" s="9"/>
      <c r="K78" s="9"/>
      <c r="AB78" s="58"/>
      <c r="AC78" s="2"/>
      <c r="AD78" s="3"/>
    </row>
    <row r="79" spans="1:30">
      <c r="H79" s="2">
        <v>9</v>
      </c>
      <c r="I79" s="90" t="s">
        <v>21</v>
      </c>
      <c r="J79" s="90" t="s">
        <v>21</v>
      </c>
      <c r="K79" s="88" t="s">
        <v>296</v>
      </c>
      <c r="L79" s="88" t="s">
        <v>20</v>
      </c>
      <c r="N79" s="94" t="s">
        <v>310</v>
      </c>
      <c r="AB79" s="58"/>
      <c r="AC79" s="2"/>
      <c r="AD79" s="3"/>
    </row>
    <row r="80" spans="1:30">
      <c r="H80" s="2">
        <v>10</v>
      </c>
      <c r="I80" s="90" t="s">
        <v>23</v>
      </c>
      <c r="J80" s="90" t="s">
        <v>23</v>
      </c>
      <c r="K80" s="88" t="s">
        <v>297</v>
      </c>
      <c r="L80" s="88" t="s">
        <v>22</v>
      </c>
      <c r="N80" s="94" t="s">
        <v>308</v>
      </c>
      <c r="AB80" s="58"/>
      <c r="AC80" s="2"/>
      <c r="AD80" s="3"/>
    </row>
    <row r="81" spans="8:30">
      <c r="H81" s="2">
        <v>11</v>
      </c>
      <c r="I81" s="90" t="s">
        <v>24</v>
      </c>
      <c r="J81" s="90" t="s">
        <v>24</v>
      </c>
      <c r="K81" s="88" t="s">
        <v>298</v>
      </c>
      <c r="N81" s="94" t="s">
        <v>312</v>
      </c>
      <c r="AB81" s="58"/>
      <c r="AC81" s="2"/>
      <c r="AD81" s="3"/>
    </row>
    <row r="82" spans="8:30">
      <c r="H82" s="2">
        <v>12</v>
      </c>
      <c r="I82" s="90" t="s">
        <v>25</v>
      </c>
      <c r="J82" s="90" t="s">
        <v>25</v>
      </c>
      <c r="N82" s="94" t="s">
        <v>314</v>
      </c>
      <c r="AB82" s="58"/>
      <c r="AC82" s="2"/>
      <c r="AD82" s="3"/>
    </row>
    <row r="83" spans="8:30">
      <c r="I83" s="90" t="s">
        <v>26</v>
      </c>
      <c r="J83" s="90" t="s">
        <v>26</v>
      </c>
      <c r="N83" s="94" t="s">
        <v>309</v>
      </c>
      <c r="AB83" s="58"/>
      <c r="AC83" s="2"/>
      <c r="AD83" s="3"/>
    </row>
    <row r="84" spans="8:30">
      <c r="I84" s="90" t="s">
        <v>27</v>
      </c>
      <c r="J84" s="90" t="s">
        <v>27</v>
      </c>
      <c r="N84" s="94" t="s">
        <v>316</v>
      </c>
      <c r="AB84" s="58"/>
      <c r="AC84" s="2"/>
      <c r="AD84" s="3"/>
    </row>
    <row r="85" spans="8:30">
      <c r="I85" s="90" t="s">
        <v>28</v>
      </c>
      <c r="J85" s="90" t="s">
        <v>28</v>
      </c>
      <c r="N85" s="94" t="s">
        <v>319</v>
      </c>
      <c r="AB85" s="58"/>
      <c r="AC85" s="2"/>
      <c r="AD85" s="3"/>
    </row>
    <row r="86" spans="8:30">
      <c r="I86" s="90" t="s">
        <v>29</v>
      </c>
      <c r="J86" s="90" t="s">
        <v>29</v>
      </c>
      <c r="N86" s="94" t="s">
        <v>305</v>
      </c>
      <c r="AB86" s="58"/>
      <c r="AC86" s="2"/>
      <c r="AD86" s="3"/>
    </row>
    <row r="87" spans="8:30">
      <c r="I87" s="90" t="s">
        <v>30</v>
      </c>
      <c r="J87" s="90" t="s">
        <v>30</v>
      </c>
      <c r="N87" s="94" t="s">
        <v>320</v>
      </c>
      <c r="AB87" s="58"/>
      <c r="AC87" s="2"/>
      <c r="AD87" s="3"/>
    </row>
    <row r="88" spans="8:30">
      <c r="I88" s="90" t="s">
        <v>31</v>
      </c>
      <c r="J88" s="90" t="s">
        <v>31</v>
      </c>
      <c r="N88" s="94" t="s">
        <v>322</v>
      </c>
      <c r="AB88" s="58"/>
      <c r="AC88" s="2"/>
      <c r="AD88" s="3"/>
    </row>
    <row r="89" spans="8:30">
      <c r="I89" s="90" t="s">
        <v>32</v>
      </c>
      <c r="J89" s="90" t="s">
        <v>32</v>
      </c>
      <c r="N89" s="94" t="s">
        <v>311</v>
      </c>
      <c r="AB89" s="58"/>
      <c r="AC89" s="2"/>
      <c r="AD89" s="3"/>
    </row>
    <row r="90" spans="8:30">
      <c r="I90" s="90" t="s">
        <v>33</v>
      </c>
      <c r="J90" s="90" t="s">
        <v>33</v>
      </c>
      <c r="N90" s="94" t="s">
        <v>313</v>
      </c>
      <c r="AB90" s="58"/>
      <c r="AC90" s="2"/>
      <c r="AD90" s="3"/>
    </row>
    <row r="91" spans="8:30">
      <c r="J91" s="90" t="s">
        <v>34</v>
      </c>
      <c r="N91" s="94" t="s">
        <v>315</v>
      </c>
      <c r="AB91" s="58"/>
      <c r="AC91" s="2"/>
      <c r="AD91" s="3"/>
    </row>
    <row r="92" spans="8:30">
      <c r="J92" s="90" t="s">
        <v>35</v>
      </c>
      <c r="N92" s="94" t="s">
        <v>317</v>
      </c>
      <c r="AA92" s="58"/>
    </row>
    <row r="93" spans="8:30">
      <c r="J93" s="90" t="s">
        <v>36</v>
      </c>
      <c r="N93" s="94" t="s">
        <v>318</v>
      </c>
      <c r="AA93" s="58"/>
    </row>
    <row r="94" spans="8:30">
      <c r="J94" s="90" t="s">
        <v>37</v>
      </c>
      <c r="N94" s="94" t="s">
        <v>306</v>
      </c>
      <c r="AA94" s="58"/>
      <c r="AD94" s="88"/>
    </row>
    <row r="95" spans="8:30">
      <c r="J95" s="90" t="s">
        <v>38</v>
      </c>
      <c r="N95" s="94" t="s">
        <v>307</v>
      </c>
      <c r="AA95" s="58"/>
      <c r="AD95" s="88"/>
    </row>
    <row r="96" spans="8:30">
      <c r="J96" s="90" t="s">
        <v>39</v>
      </c>
      <c r="N96" s="94" t="s">
        <v>321</v>
      </c>
      <c r="AA96" s="58"/>
      <c r="AD96" s="88"/>
    </row>
    <row r="97" spans="10:31">
      <c r="J97" s="90" t="s">
        <v>40</v>
      </c>
      <c r="N97" s="94" t="s">
        <v>323</v>
      </c>
      <c r="AA97" s="58"/>
      <c r="AD97" s="88"/>
    </row>
    <row r="98" spans="10:31">
      <c r="J98" s="90" t="s">
        <v>41</v>
      </c>
      <c r="AA98" s="58"/>
      <c r="AD98" s="88"/>
    </row>
    <row r="99" spans="10:31">
      <c r="J99" s="90" t="s">
        <v>42</v>
      </c>
      <c r="AA99" s="58"/>
      <c r="AD99" s="88"/>
    </row>
    <row r="100" spans="10:31">
      <c r="J100" s="90" t="s">
        <v>43</v>
      </c>
      <c r="AA100" s="58"/>
      <c r="AD100" s="88"/>
    </row>
    <row r="101" spans="10:31">
      <c r="J101" s="90" t="s">
        <v>43</v>
      </c>
      <c r="AA101" s="58"/>
      <c r="AD101" s="88"/>
    </row>
    <row r="102" spans="10:31">
      <c r="J102" s="90" t="s">
        <v>44</v>
      </c>
      <c r="AA102" s="58"/>
      <c r="AD102" s="88"/>
    </row>
    <row r="103" spans="10:31">
      <c r="J103" s="90" t="s">
        <v>45</v>
      </c>
      <c r="AA103" s="58"/>
      <c r="AB103" s="88"/>
      <c r="AC103" s="89"/>
      <c r="AD103" s="88"/>
    </row>
    <row r="104" spans="10:31">
      <c r="J104" s="90" t="s">
        <v>46</v>
      </c>
      <c r="AA104" s="58"/>
      <c r="AB104" s="88"/>
      <c r="AC104" s="89"/>
      <c r="AD104" s="88"/>
    </row>
    <row r="105" spans="10:31">
      <c r="J105" s="90" t="s">
        <v>47</v>
      </c>
      <c r="AA105" s="58"/>
      <c r="AB105" s="88"/>
      <c r="AC105" s="89"/>
      <c r="AD105" s="88"/>
    </row>
    <row r="106" spans="10:31">
      <c r="J106" s="90" t="s">
        <v>48</v>
      </c>
      <c r="AA106" s="58"/>
      <c r="AB106" s="88"/>
      <c r="AC106" s="89"/>
      <c r="AD106" s="88"/>
      <c r="AE106" s="88"/>
    </row>
    <row r="107" spans="10:31">
      <c r="J107" s="90" t="s">
        <v>49</v>
      </c>
      <c r="AA107" s="58"/>
      <c r="AB107" s="88"/>
      <c r="AC107" s="89"/>
      <c r="AD107" s="88"/>
      <c r="AE107" s="88"/>
    </row>
    <row r="108" spans="10:31">
      <c r="J108" s="90" t="s">
        <v>50</v>
      </c>
      <c r="AA108" s="37"/>
      <c r="AB108" s="88"/>
      <c r="AC108" s="89"/>
      <c r="AD108" s="88"/>
      <c r="AE108" s="88"/>
    </row>
    <row r="109" spans="10:31">
      <c r="J109" s="90" t="s">
        <v>51</v>
      </c>
      <c r="AA109" s="37"/>
      <c r="AB109" s="88"/>
      <c r="AC109" s="89"/>
      <c r="AD109" s="88"/>
      <c r="AE109" s="88"/>
    </row>
    <row r="110" spans="10:31">
      <c r="J110" s="90" t="s">
        <v>52</v>
      </c>
      <c r="AA110" s="37"/>
      <c r="AB110" s="88"/>
      <c r="AC110" s="89"/>
      <c r="AD110" s="88"/>
      <c r="AE110" s="88"/>
    </row>
    <row r="111" spans="10:31">
      <c r="AA111" s="37"/>
      <c r="AB111" s="88"/>
      <c r="AC111" s="89"/>
      <c r="AD111" s="88"/>
      <c r="AE111" s="88"/>
    </row>
    <row r="112" spans="10:31">
      <c r="AA112" s="37"/>
      <c r="AB112" s="88"/>
      <c r="AC112" s="89"/>
      <c r="AD112" s="88"/>
      <c r="AE112" s="88"/>
    </row>
    <row r="113" spans="27:31">
      <c r="AA113" s="37"/>
      <c r="AB113" s="88"/>
      <c r="AC113" s="89"/>
      <c r="AD113" s="88"/>
      <c r="AE113" s="88"/>
    </row>
    <row r="114" spans="27:31">
      <c r="AA114" s="37"/>
      <c r="AB114" s="88"/>
      <c r="AC114" s="89"/>
      <c r="AD114" s="88"/>
      <c r="AE114" s="88"/>
    </row>
    <row r="115" spans="27:31">
      <c r="AA115" s="37"/>
      <c r="AB115" s="88"/>
      <c r="AC115" s="89"/>
      <c r="AD115" s="88"/>
      <c r="AE115" s="88"/>
    </row>
    <row r="116" spans="27:31">
      <c r="AA116" s="37"/>
      <c r="AB116" s="88"/>
      <c r="AC116" s="89"/>
      <c r="AD116" s="88"/>
      <c r="AE116" s="88"/>
    </row>
    <row r="117" spans="27:31">
      <c r="AA117" s="37"/>
      <c r="AB117" s="88"/>
      <c r="AC117" s="89"/>
      <c r="AD117" s="88"/>
      <c r="AE117" s="88"/>
    </row>
    <row r="118" spans="27:31">
      <c r="AA118" s="37"/>
      <c r="AB118" s="88"/>
      <c r="AC118" s="89"/>
      <c r="AD118" s="88"/>
      <c r="AE118" s="88"/>
    </row>
    <row r="119" spans="27:31">
      <c r="AA119" s="37"/>
      <c r="AB119" s="88"/>
      <c r="AC119" s="89"/>
      <c r="AD119" s="88"/>
      <c r="AE119" s="88"/>
    </row>
    <row r="120" spans="27:31">
      <c r="AA120" s="37"/>
      <c r="AB120" s="88"/>
      <c r="AC120" s="89"/>
      <c r="AD120" s="88"/>
      <c r="AE120" s="88"/>
    </row>
    <row r="121" spans="27:31">
      <c r="AA121" s="37"/>
      <c r="AB121" s="88"/>
      <c r="AC121" s="89"/>
      <c r="AD121" s="88"/>
      <c r="AE121" s="88"/>
    </row>
    <row r="122" spans="27:31">
      <c r="AA122" s="37"/>
      <c r="AB122" s="88"/>
      <c r="AC122" s="89"/>
      <c r="AD122" s="88"/>
      <c r="AE122" s="88"/>
    </row>
    <row r="123" spans="27:31">
      <c r="AA123" s="37"/>
      <c r="AB123" s="88"/>
      <c r="AC123" s="89"/>
      <c r="AD123" s="88"/>
      <c r="AE123" s="88"/>
    </row>
    <row r="124" spans="27:31">
      <c r="AA124" s="37"/>
      <c r="AB124" s="88"/>
      <c r="AC124" s="89"/>
      <c r="AD124" s="88"/>
      <c r="AE124" s="88"/>
    </row>
    <row r="125" spans="27:31">
      <c r="AA125" s="37"/>
      <c r="AB125" s="88"/>
      <c r="AC125" s="89"/>
      <c r="AD125" s="88"/>
      <c r="AE125" s="88"/>
    </row>
    <row r="126" spans="27:31">
      <c r="AA126" s="37"/>
      <c r="AB126" s="88"/>
      <c r="AC126" s="89"/>
      <c r="AD126" s="88"/>
      <c r="AE126" s="88"/>
    </row>
    <row r="127" spans="27:31">
      <c r="AA127" s="37"/>
      <c r="AB127" s="88"/>
      <c r="AC127" s="89"/>
      <c r="AD127" s="88"/>
      <c r="AE127" s="88"/>
    </row>
    <row r="128" spans="27:31">
      <c r="AA128" s="37"/>
      <c r="AB128" s="88"/>
      <c r="AC128" s="89"/>
      <c r="AD128" s="88"/>
      <c r="AE128" s="88"/>
    </row>
    <row r="129" spans="27:31">
      <c r="AA129" s="37"/>
      <c r="AB129" s="88"/>
      <c r="AC129" s="89"/>
      <c r="AD129" s="88"/>
      <c r="AE129" s="88"/>
    </row>
    <row r="130" spans="27:31">
      <c r="AA130" s="37"/>
      <c r="AB130" s="88"/>
      <c r="AC130" s="89"/>
      <c r="AD130" s="88"/>
      <c r="AE130" s="88"/>
    </row>
    <row r="131" spans="27:31">
      <c r="AA131" s="37"/>
      <c r="AB131" s="88"/>
      <c r="AC131" s="89"/>
      <c r="AD131" s="88"/>
      <c r="AE131" s="88"/>
    </row>
    <row r="132" spans="27:31">
      <c r="AA132" s="37"/>
      <c r="AB132" s="88"/>
      <c r="AC132" s="89"/>
      <c r="AD132" s="88"/>
      <c r="AE132" s="88"/>
    </row>
    <row r="133" spans="27:31">
      <c r="AA133" s="37"/>
      <c r="AB133" s="88"/>
      <c r="AC133" s="89"/>
      <c r="AD133" s="88"/>
      <c r="AE133" s="88"/>
    </row>
    <row r="134" spans="27:31">
      <c r="AA134" s="37"/>
      <c r="AB134" s="88"/>
      <c r="AC134" s="89"/>
      <c r="AD134" s="88"/>
      <c r="AE134" s="88"/>
    </row>
    <row r="135" spans="27:31">
      <c r="AA135" s="37"/>
      <c r="AB135" s="88"/>
      <c r="AC135" s="89"/>
      <c r="AD135" s="88"/>
      <c r="AE135" s="88"/>
    </row>
    <row r="136" spans="27:31">
      <c r="AA136" s="37"/>
      <c r="AB136" s="88"/>
      <c r="AC136" s="89"/>
      <c r="AD136" s="88"/>
      <c r="AE136" s="88"/>
    </row>
    <row r="137" spans="27:31">
      <c r="AA137" s="37"/>
      <c r="AB137" s="88"/>
      <c r="AC137" s="89"/>
      <c r="AD137" s="88"/>
      <c r="AE137" s="88"/>
    </row>
    <row r="138" spans="27:31">
      <c r="AA138" s="37"/>
      <c r="AB138" s="88"/>
      <c r="AC138" s="89"/>
      <c r="AD138" s="88"/>
      <c r="AE138" s="88"/>
    </row>
    <row r="139" spans="27:31">
      <c r="AA139" s="37"/>
      <c r="AB139" s="88"/>
      <c r="AC139" s="89"/>
      <c r="AD139" s="88"/>
      <c r="AE139" s="88"/>
    </row>
    <row r="140" spans="27:31">
      <c r="AA140" s="37"/>
      <c r="AB140" s="88"/>
      <c r="AC140" s="89"/>
      <c r="AD140" s="88"/>
      <c r="AE140" s="88"/>
    </row>
    <row r="141" spans="27:31">
      <c r="AA141" s="37"/>
      <c r="AB141" s="88"/>
      <c r="AC141" s="89"/>
      <c r="AD141" s="88"/>
      <c r="AE141" s="88"/>
    </row>
    <row r="142" spans="27:31">
      <c r="AA142" s="37"/>
      <c r="AB142" s="88"/>
      <c r="AC142" s="89"/>
      <c r="AD142" s="88"/>
      <c r="AE142" s="88"/>
    </row>
    <row r="143" spans="27:31">
      <c r="AA143" s="37"/>
      <c r="AB143" s="88"/>
      <c r="AC143" s="89"/>
      <c r="AD143" s="88"/>
      <c r="AE143" s="88"/>
    </row>
    <row r="144" spans="27:31">
      <c r="AA144" s="37"/>
      <c r="AB144" s="88"/>
      <c r="AC144" s="89"/>
      <c r="AD144" s="88"/>
      <c r="AE144" s="88"/>
    </row>
    <row r="145" spans="27:31">
      <c r="AA145" s="37"/>
      <c r="AB145" s="88"/>
      <c r="AC145" s="89"/>
      <c r="AD145" s="88"/>
      <c r="AE145" s="88"/>
    </row>
    <row r="146" spans="27:31">
      <c r="AA146" s="37"/>
      <c r="AB146" s="88"/>
      <c r="AC146" s="89"/>
      <c r="AD146" s="88"/>
      <c r="AE146" s="88"/>
    </row>
    <row r="147" spans="27:31">
      <c r="AA147" s="37"/>
      <c r="AB147" s="88"/>
      <c r="AC147" s="89"/>
      <c r="AD147" s="88"/>
      <c r="AE147" s="88"/>
    </row>
    <row r="148" spans="27:31">
      <c r="AA148" s="37"/>
      <c r="AB148" s="88"/>
      <c r="AC148" s="89"/>
      <c r="AD148" s="88"/>
      <c r="AE148" s="88"/>
    </row>
    <row r="149" spans="27:31">
      <c r="AB149" s="88"/>
      <c r="AC149" s="89"/>
      <c r="AD149" s="88"/>
      <c r="AE149" s="88"/>
    </row>
    <row r="150" spans="27:31">
      <c r="AB150" s="88"/>
      <c r="AC150" s="89"/>
      <c r="AD150" s="88"/>
      <c r="AE150" s="88"/>
    </row>
    <row r="151" spans="27:31">
      <c r="AB151" s="88"/>
      <c r="AC151" s="89"/>
      <c r="AD151" s="88"/>
      <c r="AE151" s="88"/>
    </row>
    <row r="152" spans="27:31">
      <c r="AB152" s="88"/>
      <c r="AC152" s="89"/>
      <c r="AD152" s="88"/>
      <c r="AE152" s="88"/>
    </row>
    <row r="153" spans="27:31">
      <c r="AB153" s="88"/>
      <c r="AC153" s="89"/>
      <c r="AD153" s="88"/>
      <c r="AE153" s="88"/>
    </row>
    <row r="154" spans="27:31">
      <c r="AB154" s="88"/>
      <c r="AC154" s="89"/>
      <c r="AD154" s="88"/>
      <c r="AE154" s="88"/>
    </row>
    <row r="155" spans="27:31">
      <c r="AB155" s="88"/>
      <c r="AC155" s="89"/>
      <c r="AD155" s="88"/>
      <c r="AE155" s="88"/>
    </row>
  </sheetData>
  <mergeCells count="24">
    <mergeCell ref="S22:X22"/>
    <mergeCell ref="R20:R22"/>
    <mergeCell ref="C17:G17"/>
    <mergeCell ref="K21:K22"/>
    <mergeCell ref="L21:L22"/>
    <mergeCell ref="M21:M22"/>
    <mergeCell ref="C18:G18"/>
    <mergeCell ref="N20:N22"/>
    <mergeCell ref="O20:Q20"/>
    <mergeCell ref="H21:J22"/>
    <mergeCell ref="C16:G16"/>
    <mergeCell ref="C9:G9"/>
    <mergeCell ref="C11:G11"/>
    <mergeCell ref="A21:A22"/>
    <mergeCell ref="B21:B22"/>
    <mergeCell ref="C21:C22"/>
    <mergeCell ref="D21:D22"/>
    <mergeCell ref="E21:E22"/>
    <mergeCell ref="B12:B13"/>
    <mergeCell ref="C12:G12"/>
    <mergeCell ref="C13:G13"/>
    <mergeCell ref="C14:G14"/>
    <mergeCell ref="C15:G15"/>
    <mergeCell ref="C10:F10"/>
  </mergeCells>
  <phoneticPr fontId="2"/>
  <dataValidations xWindow="693" yWindow="471" count="24">
    <dataValidation type="list" imeMode="halfAlpha" allowBlank="1" showInputMessage="1" showErrorMessage="1" sqref="J24:J74" xr:uid="{AF434090-64D6-495B-812B-D9CAB5D48E9A}">
      <formula1>$J$79:$J$110</formula1>
    </dataValidation>
    <dataValidation type="list" allowBlank="1" showInputMessage="1" showErrorMessage="1" sqref="I24:I74" xr:uid="{5AF113E8-6ACC-40F8-8172-76B191FCC297}">
      <formula1>$I$79:$I$90</formula1>
    </dataValidation>
    <dataValidation type="list" allowBlank="1" showInputMessage="1" showErrorMessage="1" promptTitle="性別" prompt="性別を選択してください。" sqref="L24:L74" xr:uid="{3D9F340D-09CB-417E-AAE3-99808509E8AD}">
      <formula1>$L$79:$L$80</formula1>
    </dataValidation>
    <dataValidation imeMode="hiragana" allowBlank="1" showInputMessage="1" showErrorMessage="1" promptTitle="所属" prompt="所属はなるべく６文字以内で入力してください。_x000a_高校は&quot;〇〇高&quot;、大学は&quot;〇〇大&quot;としてください。" sqref="M24:M74" xr:uid="{46DDBC5B-7B98-4692-8B80-C4AC9CD0DB68}"/>
    <dataValidation imeMode="hiragana" allowBlank="1" showInputMessage="1" showErrorMessage="1" sqref="B24:C74 R24:R73" xr:uid="{9E1CE6B1-93D3-41B1-AC26-0C4FA42679D9}"/>
    <dataValidation type="list" allowBlank="1" showInputMessage="1" showErrorMessage="1" sqref="M11" xr:uid="{91038842-4D0B-4CA6-A256-4095EE6ED493}">
      <formula1>#REF!</formula1>
    </dataValidation>
    <dataValidation imeMode="halfAlpha" allowBlank="1" showInputMessage="1" showErrorMessage="1" promptTitle="秒以下・ｃｍ" prompt="トラック競技の秒以下の記録_x000a_フィールド競技のｃｍの記録を半角数字で入力してください。" sqref="S14:W17 Q24:Q74 R74" xr:uid="{C5D89BFE-68E1-4393-A9FC-014ABD8AF197}"/>
    <dataValidation imeMode="halfAlpha" allowBlank="1" showInputMessage="1" showErrorMessage="1" promptTitle="秒・ｍ" prompt="トラック競技の秒の記録_x000a_フィールド競技のｍの記録を半角数字で記入してください。" sqref="P24:P74" xr:uid="{68EBA549-02CA-4C06-BD52-203313134F6C}"/>
    <dataValidation imeMode="halfAlpha" allowBlank="1" showInputMessage="1" showErrorMessage="1" sqref="S75:X78 X9:Y15 Y24:Z74" xr:uid="{C79FDA3B-B2D5-49DB-B553-1A9CA2463DEE}"/>
    <dataValidation imeMode="halfKatakana" allowBlank="1" showInputMessage="1" showErrorMessage="1" promptTitle="ﾌﾘｶﾞﾅ（姓）" prompt="姓の欄に名字を入力するとそのﾌﾘｶﾞﾅが演算結果として表示されます。_x000a_正しく表示されない場合は再度、正しいﾌﾘｶﾞﾅを半角ｶﾀｶﾅで入力してください。" sqref="D24:D74" xr:uid="{6CB30EA8-04A5-406E-A1B6-4092F3ABFB13}"/>
    <dataValidation imeMode="halfKatakana" allowBlank="1" showInputMessage="1" showErrorMessage="1" promptTitle="ﾌﾘｶﾞﾅ（名）" prompt="名の欄に名前を入力するとそのﾌﾘｶﾞﾅが演算結果として表示されます。_x000a_正しく表示されない場合は正しいﾌﾘｶﾞﾅを再度半角ｶﾀｶﾅで入力してください。" sqref="E24:E74" xr:uid="{C3C57F2D-70FF-4E18-923C-C3DB94D06853}"/>
    <dataValidation imeMode="off" allowBlank="1" showInputMessage="1" showErrorMessage="1" prompt="・パスポート所持者は、_x000a_　パスポート記載のローマ字を_x000a_　入力して下さい。_x000a__x000a_・お持ちでない方は、_x000a_　シート2のヘボン式ローマ字表_x000a_　に従って入力して下さい。_x000a_" sqref="F24:G74" xr:uid="{E5BB5002-4C43-4B58-9387-775B35D31178}"/>
    <dataValidation imeMode="off" allowBlank="1" showInputMessage="1" showErrorMessage="1" sqref="A24:A74" xr:uid="{69119F62-6F2F-4366-93DD-1D9A164C05BF}"/>
    <dataValidation imeMode="halfAlpha" allowBlank="1" showInputMessage="1" showErrorMessage="1" promptTitle="分" prompt="トラック競技の分の記録を半角数字で入力してください。" sqref="O24:O74" xr:uid="{AE8EB2F4-E388-40AF-8D2F-C78A212EDC03}"/>
    <dataValidation allowBlank="1" showInputMessage="1" showErrorMessage="1" prompt="西暦の下2ケタを入力してください。" sqref="H74" xr:uid="{239D8AFD-5D7E-4163-AB61-D461CAB10F3B}"/>
    <dataValidation type="list" allowBlank="1" showInputMessage="1" showErrorMessage="1" sqref="I75:I78 J9" xr:uid="{81272651-5805-4A4D-970A-D2D23D67DE5D}">
      <formula1>$Z$29:$Z$40</formula1>
    </dataValidation>
    <dataValidation type="list" allowBlank="1" showInputMessage="1" showErrorMessage="1" sqref="H75:H78 I9" xr:uid="{289581D7-6EC8-43D3-AFDA-FE418BC2F30A}">
      <formula1>$Y$29:$Y$32</formula1>
    </dataValidation>
    <dataValidation type="list" allowBlank="1" showInputMessage="1" showErrorMessage="1" sqref="J75:K78 K9:L9" xr:uid="{D483C6EA-42AE-4F2F-AC8D-48785E1A8E62}">
      <formula1>$AA$101:$AA$152</formula1>
    </dataValidation>
    <dataValidation imeMode="halfAlpha" allowBlank="1" showInputMessage="1" showErrorMessage="1" promptTitle="4×100ｍR" prompt="4×１００mRの出場選手を入力してください。_x000a_１チーム目は1" sqref="S24:W74" xr:uid="{69EFB4E4-2727-4ED1-8AE7-D0FED2F9B67A}"/>
    <dataValidation imeMode="halfAlpha" allowBlank="1" showInputMessage="1" showErrorMessage="1" promptTitle="4×４００mR" prompt="4×４００mRの出場選手を入力してください。_x000a_１チーム目は1" sqref="X24:X74" xr:uid="{57FCB590-B469-4347-AE5D-25F186F97E82}"/>
    <dataValidation type="list" allowBlank="1" showInputMessage="1" showErrorMessage="1" promptTitle="種目" prompt="出場種目を選びます。_x000a_要項をよく確認してください。" sqref="N24:N74" xr:uid="{4CE6D028-B5F0-4099-992B-D036250FE245}">
      <formula1>$N$79:$N$97</formula1>
    </dataValidation>
    <dataValidation type="list" allowBlank="1" showInputMessage="1" showErrorMessage="1" promptTitle="学年" prompt="2022年度の学年を入力してください。" sqref="K74" xr:uid="{8CEE77F8-E181-49F6-86FA-80E96FF7E324}">
      <formula1>$K$79:$K$81</formula1>
    </dataValidation>
    <dataValidation type="list" allowBlank="1" showInputMessage="1" showErrorMessage="1" prompt="西暦の下2ケタを入力してください。" sqref="H24:H73" xr:uid="{536A9FB9-9022-484F-91FF-FDDEC0A56DCC}">
      <formula1>$H$79:$H$83</formula1>
    </dataValidation>
    <dataValidation type="list" allowBlank="1" showInputMessage="1" showErrorMessage="1" promptTitle="学年" prompt="本年度の学年を入力してください。" sqref="K24:K73" xr:uid="{59402F6D-63F7-4356-8FEF-43222A9BF017}">
      <formula1>$K$79:$K$81</formula1>
    </dataValidation>
  </dataValidations>
  <pageMargins left="0.31496062992125984" right="0.31496062992125984" top="0.55118110236220474" bottom="0.15748031496062992" header="0.70866141732283472" footer="0.31496062992125984"/>
  <pageSetup paperSize="9" scale="76" fitToHeight="0" orientation="landscape" verticalDpi="0" r:id="rId1"/>
  <headerFooter>
    <oddHeader>&amp;R&amp;"BIZ UDPゴシック,標準"&amp;8&amp;F　&amp;P/&amp;N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DA5EB6-EB9E-47C6-B336-820C9764BAC4}">
  <sheetPr>
    <pageSetUpPr fitToPage="1"/>
  </sheetPr>
  <dimension ref="B2:O34"/>
  <sheetViews>
    <sheetView workbookViewId="0">
      <selection activeCell="I30" sqref="I30"/>
    </sheetView>
  </sheetViews>
  <sheetFormatPr defaultRowHeight="13.5"/>
  <cols>
    <col min="1" max="1" width="2.75" style="40" customWidth="1"/>
    <col min="2" max="16384" width="9" style="40"/>
  </cols>
  <sheetData>
    <row r="2" spans="2:11" ht="24" thickBot="1">
      <c r="B2" s="39" t="s">
        <v>56</v>
      </c>
    </row>
    <row r="3" spans="2:11" ht="15" thickBot="1">
      <c r="B3" s="41" t="s">
        <v>57</v>
      </c>
      <c r="C3" s="42" t="s">
        <v>58</v>
      </c>
      <c r="D3" s="41" t="s">
        <v>59</v>
      </c>
      <c r="E3" s="42" t="s">
        <v>60</v>
      </c>
      <c r="F3" s="41" t="s">
        <v>61</v>
      </c>
      <c r="G3" s="42" t="s">
        <v>62</v>
      </c>
      <c r="H3" s="41" t="s">
        <v>63</v>
      </c>
      <c r="I3" s="42" t="s">
        <v>64</v>
      </c>
      <c r="J3" s="41" t="s">
        <v>65</v>
      </c>
      <c r="K3" s="42" t="s">
        <v>66</v>
      </c>
    </row>
    <row r="4" spans="2:11" ht="15" thickBot="1">
      <c r="B4" s="41" t="s">
        <v>67</v>
      </c>
      <c r="C4" s="42" t="s">
        <v>68</v>
      </c>
      <c r="D4" s="41" t="s">
        <v>69</v>
      </c>
      <c r="E4" s="42" t="s">
        <v>70</v>
      </c>
      <c r="F4" s="41" t="s">
        <v>71</v>
      </c>
      <c r="G4" s="42" t="s">
        <v>72</v>
      </c>
      <c r="H4" s="41" t="s">
        <v>73</v>
      </c>
      <c r="I4" s="42" t="s">
        <v>74</v>
      </c>
      <c r="J4" s="41" t="s">
        <v>75</v>
      </c>
      <c r="K4" s="42" t="s">
        <v>76</v>
      </c>
    </row>
    <row r="5" spans="2:11" ht="15" thickBot="1">
      <c r="B5" s="41" t="s">
        <v>77</v>
      </c>
      <c r="C5" s="42" t="s">
        <v>78</v>
      </c>
      <c r="D5" s="41" t="s">
        <v>79</v>
      </c>
      <c r="E5" s="42" t="s">
        <v>80</v>
      </c>
      <c r="F5" s="41" t="s">
        <v>81</v>
      </c>
      <c r="G5" s="42" t="s">
        <v>82</v>
      </c>
      <c r="H5" s="41" t="s">
        <v>83</v>
      </c>
      <c r="I5" s="42" t="s">
        <v>84</v>
      </c>
      <c r="J5" s="41" t="s">
        <v>85</v>
      </c>
      <c r="K5" s="42" t="s">
        <v>86</v>
      </c>
    </row>
    <row r="6" spans="2:11" ht="15" thickBot="1">
      <c r="B6" s="41" t="s">
        <v>87</v>
      </c>
      <c r="C6" s="42" t="s">
        <v>88</v>
      </c>
      <c r="D6" s="41" t="s">
        <v>89</v>
      </c>
      <c r="E6" s="42" t="s">
        <v>90</v>
      </c>
      <c r="F6" s="41" t="s">
        <v>91</v>
      </c>
      <c r="G6" s="42" t="s">
        <v>92</v>
      </c>
      <c r="H6" s="41" t="s">
        <v>93</v>
      </c>
      <c r="I6" s="42" t="s">
        <v>94</v>
      </c>
      <c r="J6" s="41" t="s">
        <v>95</v>
      </c>
      <c r="K6" s="42" t="s">
        <v>96</v>
      </c>
    </row>
    <row r="7" spans="2:11" ht="15" thickBot="1">
      <c r="B7" s="41" t="s">
        <v>97</v>
      </c>
      <c r="C7" s="42" t="s">
        <v>98</v>
      </c>
      <c r="D7" s="41" t="s">
        <v>99</v>
      </c>
      <c r="E7" s="42" t="s">
        <v>100</v>
      </c>
      <c r="F7" s="41" t="s">
        <v>101</v>
      </c>
      <c r="G7" s="42" t="s">
        <v>102</v>
      </c>
      <c r="H7" s="41" t="s">
        <v>103</v>
      </c>
      <c r="I7" s="42" t="s">
        <v>104</v>
      </c>
      <c r="J7" s="41" t="s">
        <v>105</v>
      </c>
      <c r="K7" s="42" t="s">
        <v>106</v>
      </c>
    </row>
    <row r="8" spans="2:11" ht="15" thickBot="1">
      <c r="B8" s="41" t="s">
        <v>107</v>
      </c>
      <c r="C8" s="42" t="s">
        <v>108</v>
      </c>
      <c r="D8" s="41" t="s">
        <v>109</v>
      </c>
      <c r="E8" s="42" t="s">
        <v>110</v>
      </c>
      <c r="F8" s="41" t="s">
        <v>111</v>
      </c>
      <c r="G8" s="42" t="s">
        <v>112</v>
      </c>
      <c r="H8" s="41" t="s">
        <v>113</v>
      </c>
      <c r="I8" s="42" t="s">
        <v>114</v>
      </c>
      <c r="J8" s="41" t="s">
        <v>115</v>
      </c>
      <c r="K8" s="42" t="s">
        <v>116</v>
      </c>
    </row>
    <row r="9" spans="2:11" ht="15" thickBot="1">
      <c r="B9" s="41" t="s">
        <v>117</v>
      </c>
      <c r="C9" s="42" t="s">
        <v>118</v>
      </c>
      <c r="D9" s="41" t="s">
        <v>119</v>
      </c>
      <c r="E9" s="42" t="s">
        <v>120</v>
      </c>
      <c r="F9" s="41" t="s">
        <v>121</v>
      </c>
      <c r="G9" s="42" t="s">
        <v>122</v>
      </c>
      <c r="H9" s="41" t="s">
        <v>123</v>
      </c>
      <c r="I9" s="42" t="s">
        <v>124</v>
      </c>
      <c r="J9" s="41" t="s">
        <v>125</v>
      </c>
      <c r="K9" s="42" t="s">
        <v>126</v>
      </c>
    </row>
    <row r="10" spans="2:11" ht="15" thickBot="1">
      <c r="B10" s="41" t="s">
        <v>127</v>
      </c>
      <c r="C10" s="42" t="s">
        <v>128</v>
      </c>
      <c r="D10" s="42"/>
      <c r="E10" s="42"/>
      <c r="F10" s="41" t="s">
        <v>129</v>
      </c>
      <c r="G10" s="42" t="s">
        <v>130</v>
      </c>
      <c r="H10" s="42"/>
      <c r="I10" s="42"/>
      <c r="J10" s="41" t="s">
        <v>131</v>
      </c>
      <c r="K10" s="42" t="s">
        <v>132</v>
      </c>
    </row>
    <row r="11" spans="2:11" ht="15" thickBot="1">
      <c r="B11" s="41" t="s">
        <v>133</v>
      </c>
      <c r="C11" s="42" t="s">
        <v>134</v>
      </c>
      <c r="D11" s="41" t="s">
        <v>135</v>
      </c>
      <c r="E11" s="42" t="s">
        <v>136</v>
      </c>
      <c r="F11" s="41" t="s">
        <v>137</v>
      </c>
      <c r="G11" s="42" t="s">
        <v>138</v>
      </c>
      <c r="H11" s="41" t="s">
        <v>139</v>
      </c>
      <c r="I11" s="42" t="s">
        <v>140</v>
      </c>
      <c r="J11" s="41" t="s">
        <v>141</v>
      </c>
      <c r="K11" s="42" t="s">
        <v>142</v>
      </c>
    </row>
    <row r="12" spans="2:11" ht="15" thickBot="1">
      <c r="B12" s="41" t="s">
        <v>143</v>
      </c>
      <c r="C12" s="42" t="s">
        <v>144</v>
      </c>
      <c r="D12" s="41" t="s">
        <v>145</v>
      </c>
      <c r="E12" s="42" t="s">
        <v>146</v>
      </c>
      <c r="F12" s="42"/>
      <c r="G12" s="42"/>
      <c r="H12" s="41" t="s">
        <v>147</v>
      </c>
      <c r="I12" s="42" t="s">
        <v>148</v>
      </c>
      <c r="J12" s="41" t="s">
        <v>149</v>
      </c>
      <c r="K12" s="42" t="s">
        <v>66</v>
      </c>
    </row>
    <row r="13" spans="2:11" ht="14.25">
      <c r="B13" s="43"/>
      <c r="C13" s="43"/>
      <c r="D13" s="43"/>
      <c r="E13" s="43"/>
      <c r="F13" s="43"/>
      <c r="G13" s="43"/>
      <c r="H13" s="43"/>
      <c r="I13" s="43"/>
      <c r="J13" s="43"/>
      <c r="K13" s="43"/>
    </row>
    <row r="14" spans="2:11" ht="21.75" thickBot="1">
      <c r="B14" s="44" t="s">
        <v>150</v>
      </c>
    </row>
    <row r="15" spans="2:11" ht="15" thickBot="1">
      <c r="B15" s="41" t="s">
        <v>151</v>
      </c>
      <c r="C15" s="42" t="s">
        <v>152</v>
      </c>
      <c r="D15" s="41" t="s">
        <v>153</v>
      </c>
      <c r="E15" s="42" t="s">
        <v>154</v>
      </c>
      <c r="F15" s="41" t="s">
        <v>155</v>
      </c>
      <c r="G15" s="42" t="s">
        <v>156</v>
      </c>
      <c r="H15" s="41" t="s">
        <v>157</v>
      </c>
      <c r="I15" s="42" t="s">
        <v>158</v>
      </c>
      <c r="J15" s="41" t="s">
        <v>159</v>
      </c>
      <c r="K15" s="42" t="s">
        <v>160</v>
      </c>
    </row>
    <row r="16" spans="2:11" ht="15" thickBot="1">
      <c r="B16" s="41" t="s">
        <v>161</v>
      </c>
      <c r="C16" s="42" t="s">
        <v>162</v>
      </c>
      <c r="D16" s="41" t="s">
        <v>163</v>
      </c>
      <c r="E16" s="42" t="s">
        <v>164</v>
      </c>
      <c r="F16" s="41" t="s">
        <v>165</v>
      </c>
      <c r="G16" s="42" t="s">
        <v>166</v>
      </c>
      <c r="H16" s="41" t="s">
        <v>167</v>
      </c>
      <c r="I16" s="42" t="s">
        <v>168</v>
      </c>
      <c r="J16" s="41" t="s">
        <v>169</v>
      </c>
      <c r="K16" s="42" t="s">
        <v>170</v>
      </c>
    </row>
    <row r="17" spans="2:15" ht="15" thickBot="1">
      <c r="B17" s="41" t="s">
        <v>171</v>
      </c>
      <c r="C17" s="42" t="s">
        <v>172</v>
      </c>
      <c r="D17" s="41" t="s">
        <v>173</v>
      </c>
      <c r="E17" s="42" t="s">
        <v>164</v>
      </c>
      <c r="F17" s="41" t="s">
        <v>174</v>
      </c>
      <c r="G17" s="42" t="s">
        <v>166</v>
      </c>
      <c r="H17" s="41" t="s">
        <v>175</v>
      </c>
      <c r="I17" s="42" t="s">
        <v>176</v>
      </c>
      <c r="J17" s="41" t="s">
        <v>177</v>
      </c>
      <c r="K17" s="42" t="s">
        <v>178</v>
      </c>
    </row>
    <row r="18" spans="2:15" ht="15" thickBot="1">
      <c r="B18" s="41" t="s">
        <v>179</v>
      </c>
      <c r="C18" s="42" t="s">
        <v>180</v>
      </c>
      <c r="D18" s="41" t="s">
        <v>181</v>
      </c>
      <c r="E18" s="42" t="s">
        <v>182</v>
      </c>
      <c r="F18" s="41" t="s">
        <v>183</v>
      </c>
      <c r="G18" s="42" t="s">
        <v>184</v>
      </c>
      <c r="H18" s="41" t="s">
        <v>185</v>
      </c>
      <c r="I18" s="42" t="s">
        <v>186</v>
      </c>
      <c r="J18" s="41" t="s">
        <v>187</v>
      </c>
      <c r="K18" s="42" t="s">
        <v>188</v>
      </c>
    </row>
    <row r="19" spans="2:15" ht="15" thickBot="1">
      <c r="B19" s="41" t="s">
        <v>189</v>
      </c>
      <c r="C19" s="42" t="s">
        <v>190</v>
      </c>
      <c r="D19" s="41" t="s">
        <v>191</v>
      </c>
      <c r="E19" s="42" t="s">
        <v>192</v>
      </c>
      <c r="F19" s="41" t="s">
        <v>193</v>
      </c>
      <c r="G19" s="42" t="s">
        <v>194</v>
      </c>
      <c r="H19" s="41" t="s">
        <v>195</v>
      </c>
      <c r="I19" s="42" t="s">
        <v>196</v>
      </c>
      <c r="J19" s="41" t="s">
        <v>197</v>
      </c>
      <c r="K19" s="42" t="s">
        <v>198</v>
      </c>
    </row>
    <row r="20" spans="2:15" ht="14.25">
      <c r="B20" s="43"/>
      <c r="C20" s="43"/>
      <c r="D20" s="43"/>
      <c r="E20" s="43"/>
      <c r="F20" s="43"/>
      <c r="G20" s="43"/>
      <c r="H20" s="43"/>
      <c r="I20" s="43"/>
      <c r="J20" s="43"/>
      <c r="K20" s="43"/>
    </row>
    <row r="21" spans="2:15" ht="21.75" thickBot="1">
      <c r="B21" s="44" t="s">
        <v>199</v>
      </c>
      <c r="I21" s="45" t="s">
        <v>200</v>
      </c>
      <c r="J21" s="46"/>
      <c r="K21" s="46"/>
      <c r="L21" s="46"/>
      <c r="M21" s="46"/>
      <c r="N21" s="46"/>
      <c r="O21" s="47"/>
    </row>
    <row r="22" spans="2:15" ht="15" thickBot="1">
      <c r="B22" s="41" t="s">
        <v>201</v>
      </c>
      <c r="C22" s="42" t="s">
        <v>202</v>
      </c>
      <c r="D22" s="41" t="s">
        <v>203</v>
      </c>
      <c r="E22" s="42" t="s">
        <v>204</v>
      </c>
      <c r="F22" s="41" t="s">
        <v>205</v>
      </c>
      <c r="G22" s="42" t="s">
        <v>206</v>
      </c>
      <c r="I22" s="48" t="s">
        <v>207</v>
      </c>
      <c r="O22" s="49"/>
    </row>
    <row r="23" spans="2:15" ht="15" thickBot="1">
      <c r="B23" s="41" t="s">
        <v>208</v>
      </c>
      <c r="C23" s="42" t="s">
        <v>209</v>
      </c>
      <c r="D23" s="41" t="s">
        <v>210</v>
      </c>
      <c r="E23" s="42" t="s">
        <v>211</v>
      </c>
      <c r="F23" s="41" t="s">
        <v>212</v>
      </c>
      <c r="G23" s="42" t="s">
        <v>213</v>
      </c>
      <c r="I23" s="50" t="s">
        <v>214</v>
      </c>
      <c r="J23" s="51"/>
      <c r="K23" s="51"/>
      <c r="L23" s="51"/>
      <c r="M23" s="51"/>
      <c r="N23" s="51"/>
      <c r="O23" s="52"/>
    </row>
    <row r="24" spans="2:15" ht="15" thickBot="1">
      <c r="B24" s="41" t="s">
        <v>215</v>
      </c>
      <c r="C24" s="42" t="s">
        <v>216</v>
      </c>
      <c r="D24" s="41" t="s">
        <v>217</v>
      </c>
      <c r="E24" s="42" t="s">
        <v>218</v>
      </c>
      <c r="F24" s="41" t="s">
        <v>219</v>
      </c>
      <c r="G24" s="42" t="s">
        <v>220</v>
      </c>
    </row>
    <row r="25" spans="2:15" ht="15" thickBot="1">
      <c r="B25" s="41" t="s">
        <v>221</v>
      </c>
      <c r="C25" s="42" t="s">
        <v>222</v>
      </c>
      <c r="D25" s="41" t="s">
        <v>223</v>
      </c>
      <c r="E25" s="42" t="s">
        <v>224</v>
      </c>
      <c r="F25" s="41" t="s">
        <v>225</v>
      </c>
      <c r="G25" s="42" t="s">
        <v>226</v>
      </c>
      <c r="I25" s="45" t="s">
        <v>227</v>
      </c>
      <c r="J25" s="46"/>
      <c r="K25" s="46"/>
      <c r="L25" s="46"/>
      <c r="M25" s="46"/>
      <c r="N25" s="46"/>
      <c r="O25" s="47"/>
    </row>
    <row r="26" spans="2:15" ht="15" thickBot="1">
      <c r="B26" s="41" t="s">
        <v>228</v>
      </c>
      <c r="C26" s="42" t="s">
        <v>229</v>
      </c>
      <c r="D26" s="41" t="s">
        <v>230</v>
      </c>
      <c r="E26" s="42" t="s">
        <v>231</v>
      </c>
      <c r="F26" s="41" t="s">
        <v>232</v>
      </c>
      <c r="G26" s="42" t="s">
        <v>233</v>
      </c>
      <c r="I26" s="48" t="s">
        <v>234</v>
      </c>
      <c r="O26" s="49"/>
    </row>
    <row r="27" spans="2:15" ht="15" thickBot="1">
      <c r="B27" s="41" t="s">
        <v>235</v>
      </c>
      <c r="C27" s="42" t="s">
        <v>236</v>
      </c>
      <c r="D27" s="41" t="s">
        <v>237</v>
      </c>
      <c r="E27" s="42" t="s">
        <v>238</v>
      </c>
      <c r="F27" s="41" t="s">
        <v>239</v>
      </c>
      <c r="G27" s="42" t="s">
        <v>240</v>
      </c>
      <c r="I27" s="50" t="s">
        <v>241</v>
      </c>
      <c r="J27" s="51"/>
      <c r="K27" s="51"/>
      <c r="L27" s="51"/>
      <c r="M27" s="51"/>
      <c r="N27" s="51"/>
      <c r="O27" s="52"/>
    </row>
    <row r="28" spans="2:15" ht="15" thickBot="1">
      <c r="B28" s="41" t="s">
        <v>242</v>
      </c>
      <c r="C28" s="42" t="s">
        <v>243</v>
      </c>
      <c r="D28" s="41" t="s">
        <v>244</v>
      </c>
      <c r="E28" s="42" t="s">
        <v>245</v>
      </c>
      <c r="F28" s="41" t="s">
        <v>246</v>
      </c>
      <c r="G28" s="42" t="s">
        <v>247</v>
      </c>
    </row>
    <row r="29" spans="2:15" ht="15" thickBot="1">
      <c r="B29" s="41" t="s">
        <v>248</v>
      </c>
      <c r="C29" s="42" t="s">
        <v>249</v>
      </c>
      <c r="D29" s="41" t="s">
        <v>250</v>
      </c>
      <c r="E29" s="42" t="s">
        <v>251</v>
      </c>
      <c r="F29" s="41" t="s">
        <v>252</v>
      </c>
      <c r="G29" s="42" t="s">
        <v>253</v>
      </c>
      <c r="I29" s="53" t="s">
        <v>254</v>
      </c>
      <c r="J29" s="54"/>
      <c r="K29" s="54"/>
      <c r="L29" s="54"/>
      <c r="M29" s="54"/>
      <c r="N29" s="54"/>
      <c r="O29" s="55"/>
    </row>
    <row r="30" spans="2:15" ht="15" thickBot="1">
      <c r="B30" s="41" t="s">
        <v>255</v>
      </c>
      <c r="C30" s="42" t="s">
        <v>256</v>
      </c>
      <c r="D30" s="41" t="s">
        <v>257</v>
      </c>
      <c r="E30" s="42" t="s">
        <v>258</v>
      </c>
      <c r="F30" s="41" t="s">
        <v>259</v>
      </c>
      <c r="G30" s="42" t="s">
        <v>260</v>
      </c>
      <c r="I30" s="56"/>
    </row>
    <row r="31" spans="2:15" ht="15" thickBot="1">
      <c r="B31" s="41" t="s">
        <v>261</v>
      </c>
      <c r="C31" s="42" t="s">
        <v>262</v>
      </c>
      <c r="D31" s="41" t="s">
        <v>263</v>
      </c>
      <c r="E31" s="42" t="s">
        <v>264</v>
      </c>
      <c r="F31" s="41" t="s">
        <v>265</v>
      </c>
      <c r="G31" s="42" t="s">
        <v>266</v>
      </c>
      <c r="I31" s="57" t="s">
        <v>267</v>
      </c>
      <c r="J31" s="46"/>
      <c r="K31" s="46"/>
      <c r="L31" s="46"/>
      <c r="M31" s="46"/>
      <c r="N31" s="46"/>
      <c r="O31" s="47"/>
    </row>
    <row r="32" spans="2:15" ht="15" thickBot="1">
      <c r="B32" s="41" t="s">
        <v>268</v>
      </c>
      <c r="C32" s="42" t="s">
        <v>269</v>
      </c>
      <c r="D32" s="41" t="s">
        <v>270</v>
      </c>
      <c r="E32" s="42" t="s">
        <v>271</v>
      </c>
      <c r="F32" s="41" t="s">
        <v>272</v>
      </c>
      <c r="G32" s="42" t="s">
        <v>273</v>
      </c>
      <c r="I32" s="48" t="s">
        <v>274</v>
      </c>
      <c r="O32" s="49"/>
    </row>
    <row r="33" spans="9:15" ht="14.25">
      <c r="I33" s="48" t="s">
        <v>275</v>
      </c>
      <c r="O33" s="49"/>
    </row>
    <row r="34" spans="9:15" ht="14.25">
      <c r="I34" s="50" t="s">
        <v>276</v>
      </c>
      <c r="J34" s="51"/>
      <c r="K34" s="51"/>
      <c r="L34" s="51"/>
      <c r="M34" s="51"/>
      <c r="N34" s="51"/>
      <c r="O34" s="52"/>
    </row>
  </sheetData>
  <phoneticPr fontId="2"/>
  <pageMargins left="0.7" right="0.7" top="0.75" bottom="0.75" header="0.3" footer="0.3"/>
  <pageSetup paperSize="9" scale="93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中学</vt:lpstr>
      <vt:lpstr>ヘボン式ローマ字表</vt:lpstr>
      <vt:lpstr>中学!Print_Area</vt:lpstr>
      <vt:lpstr>中学!Print_Titles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kawajiri</dc:creator>
  <cp:lastModifiedBy>KAWAJIRI tomoyuki</cp:lastModifiedBy>
  <cp:lastPrinted>2021-07-04T08:40:12Z</cp:lastPrinted>
  <dcterms:created xsi:type="dcterms:W3CDTF">2015-06-05T18:19:34Z</dcterms:created>
  <dcterms:modified xsi:type="dcterms:W3CDTF">2024-04-17T05:58:26Z</dcterms:modified>
</cp:coreProperties>
</file>