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M:\11 スポーツ・マラソン課共有\R6年度\3-6 区民大会\24 陸上競技\03_エントリー\"/>
    </mc:Choice>
  </mc:AlternateContent>
  <xr:revisionPtr revIDLastSave="0" documentId="13_ncr:1_{63E548FC-BF11-41C3-9E4C-BA6EA14C69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一般" sheetId="1" r:id="rId1"/>
    <sheet name="ヘボン式ローマ字表" sheetId="2" r:id="rId2"/>
  </sheets>
  <definedNames>
    <definedName name="_xlnm.Print_Area" localSheetId="0">一般!$A$1:$W$76</definedName>
    <definedName name="_xlnm.Print_Titles" localSheetId="0">一般!$1:$20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R76" i="1" l="1"/>
  <c r="N76" i="1"/>
  <c r="D40" i="1"/>
  <c r="E34" i="1"/>
  <c r="E31" i="1"/>
  <c r="D38" i="1"/>
  <c r="E37" i="1"/>
  <c r="E42" i="1"/>
  <c r="D37" i="1"/>
  <c r="E28" i="1"/>
  <c r="E30" i="1"/>
  <c r="E36" i="1"/>
  <c r="E41" i="1"/>
  <c r="E29" i="1"/>
  <c r="E39" i="1"/>
  <c r="E32" i="1"/>
  <c r="D33" i="1"/>
  <c r="D42" i="1"/>
  <c r="E33" i="1"/>
  <c r="D39" i="1"/>
  <c r="D43" i="1"/>
  <c r="D41" i="1"/>
  <c r="D36" i="1"/>
  <c r="D34" i="1"/>
  <c r="E38" i="1"/>
  <c r="E40" i="1"/>
  <c r="D32" i="1"/>
  <c r="D29" i="1"/>
  <c r="D30" i="1"/>
  <c r="D28" i="1"/>
  <c r="E35" i="1"/>
  <c r="D35" i="1"/>
  <c r="D31" i="1"/>
  <c r="E43" i="1"/>
  <c r="D44" i="1"/>
  <c r="E44" i="1"/>
</calcChain>
</file>

<file path=xl/sharedStrings.xml><?xml version="1.0" encoding="utf-8"?>
<sst xmlns="http://schemas.openxmlformats.org/spreadsheetml/2006/main" count="353" uniqueCount="329">
  <si>
    <t>団体名</t>
    <rPh sb="0" eb="2">
      <t>ダンタイ</t>
    </rPh>
    <rPh sb="2" eb="3">
      <t>メイ</t>
    </rPh>
    <phoneticPr fontId="3"/>
  </si>
  <si>
    <t>【大会参加料】　（1人2種目まで、リレーは除く）</t>
    <rPh sb="1" eb="3">
      <t>タイカイ</t>
    </rPh>
    <rPh sb="3" eb="6">
      <t>サンカリョウ</t>
    </rPh>
    <rPh sb="10" eb="11">
      <t>ニン</t>
    </rPh>
    <rPh sb="12" eb="14">
      <t>シュモク</t>
    </rPh>
    <rPh sb="21" eb="22">
      <t>ノゾ</t>
    </rPh>
    <phoneticPr fontId="3"/>
  </si>
  <si>
    <t>連絡責任者</t>
    <rPh sb="0" eb="2">
      <t>レンラク</t>
    </rPh>
    <rPh sb="2" eb="5">
      <t>セキニンシャ</t>
    </rPh>
    <phoneticPr fontId="3"/>
  </si>
  <si>
    <t>種目</t>
    <rPh sb="0" eb="2">
      <t>シュモク</t>
    </rPh>
    <phoneticPr fontId="3"/>
  </si>
  <si>
    <t>連絡先住所</t>
    <rPh sb="0" eb="3">
      <t>レンラクサキ</t>
    </rPh>
    <rPh sb="3" eb="5">
      <t>ジュウショ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</si>
  <si>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</si>
  <si>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</si>
  <si>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電話番号</t>
    <rPh sb="0" eb="2">
      <t>デンワ</t>
    </rPh>
    <rPh sb="2" eb="4">
      <t>バンゴウ</t>
    </rPh>
    <phoneticPr fontId="3"/>
  </si>
  <si>
    <t>E-mail</t>
    <phoneticPr fontId="3"/>
  </si>
  <si>
    <t>種目1</t>
    <rPh sb="0" eb="2">
      <t>シュモク</t>
    </rPh>
    <phoneticPr fontId="3"/>
  </si>
  <si>
    <t>種目2</t>
    <rPh sb="0" eb="2">
      <t>シュモク</t>
    </rPh>
    <phoneticPr fontId="3"/>
  </si>
  <si>
    <t>No.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</si>
  <si>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</si>
  <si>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</si>
  <si>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ﾌﾘｶﾞﾅ（姓）</t>
    <rPh sb="6" eb="7">
      <t>セイ</t>
    </rPh>
    <phoneticPr fontId="3"/>
  </si>
  <si>
    <t>ﾌﾘｶﾞﾅ（名）</t>
    <rPh sb="6" eb="7">
      <t>メイ</t>
    </rPh>
    <phoneticPr fontId="3"/>
  </si>
  <si>
    <t>ローマ字</t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</si>
  <si>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</si>
  <si>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</si>
  <si>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</si>
  <si>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（姓）</t>
    <rPh sb="1" eb="2">
      <t>セイ</t>
    </rPh>
    <phoneticPr fontId="3"/>
  </si>
  <si>
    <t>（名）</t>
    <rPh sb="1" eb="2">
      <t>ナ</t>
    </rPh>
    <phoneticPr fontId="3"/>
  </si>
  <si>
    <t>m</t>
    <phoneticPr fontId="3"/>
  </si>
  <si>
    <t>ｃｍ</t>
    <phoneticPr fontId="3"/>
  </si>
  <si>
    <t>男</t>
    <rPh sb="0" eb="1">
      <t>オトコ</t>
    </rPh>
    <phoneticPr fontId="3"/>
  </si>
  <si>
    <t>100ｍ</t>
  </si>
  <si>
    <t>01</t>
    <phoneticPr fontId="3"/>
  </si>
  <si>
    <t>女</t>
    <rPh sb="0" eb="1">
      <t>オンナ</t>
    </rPh>
    <phoneticPr fontId="3"/>
  </si>
  <si>
    <t>02</t>
  </si>
  <si>
    <t>400m</t>
  </si>
  <si>
    <t>03</t>
  </si>
  <si>
    <t>04</t>
  </si>
  <si>
    <t>高1</t>
    <rPh sb="0" eb="1">
      <t>コウ</t>
    </rPh>
    <phoneticPr fontId="3"/>
  </si>
  <si>
    <t>1500m</t>
  </si>
  <si>
    <t>05</t>
  </si>
  <si>
    <t>高2</t>
    <rPh sb="0" eb="1">
      <t>コウ</t>
    </rPh>
    <phoneticPr fontId="3"/>
  </si>
  <si>
    <t>5000m</t>
  </si>
  <si>
    <t>06</t>
  </si>
  <si>
    <t>高3</t>
    <rPh sb="0" eb="1">
      <t>コウ</t>
    </rPh>
    <phoneticPr fontId="3"/>
  </si>
  <si>
    <t>07</t>
  </si>
  <si>
    <t>08</t>
  </si>
  <si>
    <t>一般</t>
    <rPh sb="0" eb="2">
      <t>イッパン</t>
    </rPh>
    <phoneticPr fontId="3"/>
  </si>
  <si>
    <t>09</t>
  </si>
  <si>
    <t>10</t>
  </si>
  <si>
    <t>11</t>
  </si>
  <si>
    <t>走高跳</t>
    <rPh sb="0" eb="1">
      <t>ハシ</t>
    </rPh>
    <rPh sb="1" eb="3">
      <t>タカトビ</t>
    </rPh>
    <phoneticPr fontId="3"/>
  </si>
  <si>
    <t>12</t>
  </si>
  <si>
    <t>13</t>
  </si>
  <si>
    <t>走幅跳</t>
    <rPh sb="0" eb="1">
      <t>ハシ</t>
    </rPh>
    <rPh sb="1" eb="2">
      <t>ハバ</t>
    </rPh>
    <rPh sb="2" eb="3">
      <t>ト</t>
    </rPh>
    <phoneticPr fontId="3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</si>
  <si>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</si>
  <si>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</si>
  <si>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</si>
  <si>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</si>
  <si>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</si>
  <si>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</si>
  <si>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</si>
  <si>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</si>
  <si>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</si>
  <si>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</si>
  <si>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</si>
  <si>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</si>
  <si>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</si>
  <si>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</si>
  <si>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</si>
  <si>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</si>
  <si>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</si>
  <si>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</si>
  <si>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参考記録</t>
    <rPh sb="0" eb="2">
      <t>サンコウ</t>
    </rPh>
    <rPh sb="2" eb="4">
      <t>キロク</t>
    </rPh>
    <phoneticPr fontId="3"/>
  </si>
  <si>
    <t>※このファイルに必要事項を記入後、ファイル名に所属団体名（略称）をつけて一度保存してください。</t>
    <rPh sb="21" eb="22">
      <t>メイ</t>
    </rPh>
    <rPh sb="23" eb="25">
      <t>ショゾク</t>
    </rPh>
    <rPh sb="25" eb="27">
      <t>ダンタイ</t>
    </rPh>
    <rPh sb="27" eb="28">
      <t>メイ</t>
    </rPh>
    <rPh sb="29" eb="30">
      <t>リャク</t>
    </rPh>
    <rPh sb="36" eb="38">
      <t>イチド</t>
    </rPh>
    <phoneticPr fontId="3"/>
  </si>
  <si>
    <t>※その後、必ずメールの件名に「陸上大会申込」と入力して　sports@regasu-shinjuku.or.jp　までこのファイルを添付して送信してください。</t>
    <rPh sb="3" eb="4">
      <t>ゴ</t>
    </rPh>
    <rPh sb="5" eb="6">
      <t>カナラ</t>
    </rPh>
    <rPh sb="11" eb="13">
      <t>ケンメイ</t>
    </rPh>
    <rPh sb="15" eb="17">
      <t>リクジョウ</t>
    </rPh>
    <rPh sb="17" eb="19">
      <t>タイカイ</t>
    </rPh>
    <rPh sb="19" eb="21">
      <t>モウシコミ</t>
    </rPh>
    <rPh sb="23" eb="25">
      <t>ニュウリョク</t>
    </rPh>
    <rPh sb="66" eb="68">
      <t>テンプ</t>
    </rPh>
    <rPh sb="70" eb="72">
      <t>ソウシン</t>
    </rPh>
    <phoneticPr fontId="3"/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</si>
  <si>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4"/>
  </si>
  <si>
    <t> あ</t>
  </si>
  <si>
    <t>A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</si>
  <si>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</si>
  <si>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</si>
  <si>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</si>
  <si>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</si>
  <si>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</si>
  <si>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</si>
  <si>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</si>
  <si>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</si>
  <si>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</si>
  <si>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</si>
  <si>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</si>
  <si>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</si>
  <si>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</si>
  <si>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</si>
  <si>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</si>
  <si>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</si>
  <si>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</si>
  <si>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</si>
  <si>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</si>
  <si>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</si>
  <si>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</si>
  <si>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</si>
  <si>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</si>
  <si>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</si>
  <si>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</si>
  <si>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</si>
  <si>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</si>
  <si>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</si>
  <si>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</si>
  <si>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</si>
  <si>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</si>
  <si>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</si>
  <si>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</si>
  <si>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</si>
  <si>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</si>
  <si>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</si>
  <si>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</si>
  <si>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</si>
  <si>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</si>
  <si>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</si>
  <si>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</si>
  <si>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</si>
  <si>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</si>
  <si>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</si>
  <si>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</si>
  <si>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</si>
  <si>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</si>
  <si>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</si>
  <si>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</si>
  <si>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</si>
  <si>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</si>
  <si>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</si>
  <si>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</si>
  <si>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</si>
  <si>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</si>
  <si>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</si>
  <si>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</si>
  <si>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</si>
  <si>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</si>
  <si>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</si>
  <si>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</si>
  <si>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</si>
  <si>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</si>
  <si>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</si>
  <si>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</si>
  <si>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</si>
  <si>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</si>
  <si>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</si>
  <si>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</si>
  <si>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</si>
  <si>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</si>
  <si>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</si>
  <si>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</si>
  <si>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</si>
  <si>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</si>
  <si>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</si>
  <si>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</si>
  <si>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</si>
  <si>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</si>
  <si>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</si>
  <si>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</si>
  <si>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</si>
  <si>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</si>
  <si>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</si>
  <si>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</si>
  <si>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</si>
  <si>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</si>
  <si>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</si>
  <si>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</si>
  <si>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E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</si>
  <si>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</si>
  <si>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</si>
  <si>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</si>
  <si>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</si>
  <si>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</si>
  <si>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</si>
  <si>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</si>
  <si>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</si>
  <si>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</si>
  <si>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</si>
  <si>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</si>
  <si>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</si>
  <si>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</si>
  <si>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</si>
  <si>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</si>
  <si>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</si>
  <si>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</si>
  <si>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</si>
  <si>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</si>
  <si>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</si>
  <si>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</si>
  <si>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</si>
  <si>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</si>
  <si>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</si>
  <si>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</si>
  <si>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</si>
  <si>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</si>
  <si>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</si>
  <si>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</si>
  <si>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</si>
  <si>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</si>
  <si>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</si>
  <si>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</si>
  <si>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</si>
  <si>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</si>
  <si>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</si>
  <si>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</si>
  <si>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</si>
  <si>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</si>
  <si>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</si>
  <si>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</si>
  <si>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</si>
  <si>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</si>
  <si>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</si>
  <si>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</si>
  <si>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</si>
  <si>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</si>
  <si>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</si>
  <si>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</si>
  <si>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</si>
  <si>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</si>
  <si>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3"/>
        <charset val="128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3"/>
        <charset val="128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3"/>
        <charset val="128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3"/>
        <charset val="128"/>
      </rPr>
      <t>／ほんだ　</t>
    </r>
    <r>
      <rPr>
        <sz val="11"/>
        <color rgb="FF000000"/>
        <rFont val="Arial"/>
        <family val="2"/>
      </rPr>
      <t>HONDA</t>
    </r>
    <phoneticPr fontId="18"/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</si>
  <si>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</si>
  <si>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</si>
  <si>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</si>
  <si>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</si>
  <si>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</si>
  <si>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</si>
  <si>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</si>
  <si>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</si>
  <si>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</si>
  <si>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</si>
  <si>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</si>
  <si>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</si>
  <si>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</si>
  <si>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</si>
  <si>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</si>
  <si>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</si>
  <si>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</si>
  <si>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</si>
  <si>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</si>
  <si>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</si>
  <si>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</si>
  <si>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</si>
  <si>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</si>
  <si>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</si>
  <si>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</si>
  <si>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</si>
  <si>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3"/>
        <charset val="128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3"/>
        <charset val="128"/>
      </rPr>
      <t>／いっしき　</t>
    </r>
    <r>
      <rPr>
        <sz val="11"/>
        <color rgb="FF000000"/>
        <rFont val="Arial"/>
        <family val="2"/>
      </rPr>
      <t>ISSHIKI</t>
    </r>
    <phoneticPr fontId="18"/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</si>
  <si>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</si>
  <si>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</si>
  <si>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</si>
  <si>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</si>
  <si>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</si>
  <si>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</si>
  <si>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</si>
  <si>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</si>
  <si>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</si>
  <si>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</si>
  <si>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</si>
  <si>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</si>
  <si>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</si>
  <si>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</si>
  <si>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</si>
  <si>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</si>
  <si>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</si>
  <si>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</si>
  <si>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</si>
  <si>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</si>
  <si>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</si>
  <si>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</si>
  <si>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</si>
  <si>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</si>
  <si>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</si>
  <si>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</si>
  <si>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3"/>
        <charset val="128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3"/>
        <charset val="128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3"/>
        <charset val="128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3"/>
        <charset val="128"/>
      </rPr>
      <t>／さいとう　</t>
    </r>
    <r>
      <rPr>
        <sz val="11"/>
        <color rgb="FF000000"/>
        <rFont val="Arial"/>
        <family val="2"/>
      </rPr>
      <t>SAITO</t>
    </r>
    <phoneticPr fontId="18"/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</si>
  <si>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</si>
  <si>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</si>
  <si>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</si>
  <si>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</si>
  <si>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</si>
  <si>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</si>
  <si>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</si>
  <si>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</si>
  <si>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</si>
  <si>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</si>
  <si>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</si>
  <si>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</si>
  <si>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</si>
  <si>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</si>
  <si>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</si>
  <si>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</si>
  <si>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</si>
  <si>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</si>
  <si>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</si>
  <si>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</si>
  <si>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</si>
  <si>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</si>
  <si>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40歳以上</t>
    <rPh sb="2" eb="5">
      <t>サイイジョウ</t>
    </rPh>
    <phoneticPr fontId="3"/>
  </si>
  <si>
    <t>学年／一般</t>
    <rPh sb="0" eb="2">
      <t>ガクネン</t>
    </rPh>
    <rPh sb="3" eb="5">
      <t>イッパン</t>
    </rPh>
    <phoneticPr fontId="3"/>
  </si>
  <si>
    <t>新宿</t>
    <rPh sb="0" eb="2">
      <t>シンジュク</t>
    </rPh>
    <phoneticPr fontId="2"/>
  </si>
  <si>
    <t>ｼﾝｼﾞｭｸ</t>
    <phoneticPr fontId="2"/>
  </si>
  <si>
    <t>40歳以上</t>
    <rPh sb="2" eb="5">
      <t>サイイジョウ</t>
    </rPh>
    <phoneticPr fontId="2"/>
  </si>
  <si>
    <t>男</t>
    <rPh sb="0" eb="1">
      <t>オトコ</t>
    </rPh>
    <phoneticPr fontId="2"/>
  </si>
  <si>
    <t>新宿AC</t>
    <rPh sb="0" eb="2">
      <t>シンジュク</t>
    </rPh>
    <phoneticPr fontId="2"/>
  </si>
  <si>
    <t>高校　砲丸投</t>
    <rPh sb="0" eb="2">
      <t>コウコウ</t>
    </rPh>
    <rPh sb="3" eb="5">
      <t>ホウガン</t>
    </rPh>
    <rPh sb="5" eb="6">
      <t>ナ</t>
    </rPh>
    <phoneticPr fontId="3"/>
  </si>
  <si>
    <t>一般　砲丸投</t>
    <rPh sb="0" eb="2">
      <t>イッパン</t>
    </rPh>
    <rPh sb="3" eb="5">
      <t>ホウガン</t>
    </rPh>
    <rPh sb="5" eb="6">
      <t>ナ</t>
    </rPh>
    <phoneticPr fontId="3"/>
  </si>
  <si>
    <t>登録人数</t>
    <rPh sb="0" eb="4">
      <t>トウロクニンズウ</t>
    </rPh>
    <phoneticPr fontId="3"/>
  </si>
  <si>
    <t>40以上　5000m</t>
    <rPh sb="2" eb="4">
      <t>イジョウ</t>
    </rPh>
    <phoneticPr fontId="2"/>
  </si>
  <si>
    <t>記入例</t>
    <rPh sb="0" eb="3">
      <t>キニュウレイ</t>
    </rPh>
    <phoneticPr fontId="2"/>
  </si>
  <si>
    <t>ﾘﾚｰﾁｰﾑ数</t>
    <rPh sb="6" eb="7">
      <t>スウ</t>
    </rPh>
    <phoneticPr fontId="3"/>
  </si>
  <si>
    <t>種目数</t>
    <rPh sb="0" eb="2">
      <t>シュモク</t>
    </rPh>
    <rPh sb="2" eb="3">
      <t>スウ</t>
    </rPh>
    <phoneticPr fontId="3"/>
  </si>
  <si>
    <t>〒</t>
    <phoneticPr fontId="2"/>
  </si>
  <si>
    <t>22</t>
    <phoneticPr fontId="2"/>
  </si>
  <si>
    <t>03</t>
    <phoneticPr fontId="2"/>
  </si>
  <si>
    <t>11</t>
    <phoneticPr fontId="2"/>
  </si>
  <si>
    <t>男子
4×100mR</t>
    <rPh sb="0" eb="2">
      <t>ダンシ</t>
    </rPh>
    <phoneticPr fontId="3"/>
  </si>
  <si>
    <t>一般の部</t>
    <rPh sb="0" eb="2">
      <t>イッパン</t>
    </rPh>
    <rPh sb="3" eb="4">
      <t>ブ</t>
    </rPh>
    <phoneticPr fontId="2"/>
  </si>
  <si>
    <t>※　20名以上登録の場合は、№20以下の行を再表示してください。</t>
    <phoneticPr fontId="2"/>
  </si>
  <si>
    <t>申込書</t>
    <rPh sb="0" eb="3">
      <t>モウシコミショ</t>
    </rPh>
    <phoneticPr fontId="3"/>
  </si>
  <si>
    <t>09</t>
    <phoneticPr fontId="2"/>
  </si>
  <si>
    <t>12</t>
    <phoneticPr fontId="2"/>
  </si>
  <si>
    <t>代表者</t>
    <rPh sb="0" eb="2">
      <t>ダイヒョウ</t>
    </rPh>
    <phoneticPr fontId="3"/>
  </si>
  <si>
    <t>参加料</t>
    <rPh sb="0" eb="3">
      <t>サンカリョウ</t>
    </rPh>
    <phoneticPr fontId="3"/>
  </si>
  <si>
    <t>SHINJUKU</t>
    <phoneticPr fontId="2"/>
  </si>
  <si>
    <t>一郎</t>
    <rPh sb="0" eb="2">
      <t>イチロウ</t>
    </rPh>
    <phoneticPr fontId="2"/>
  </si>
  <si>
    <t>ｲﾁﾛｳ</t>
    <phoneticPr fontId="2"/>
  </si>
  <si>
    <t>Ichiro</t>
    <phoneticPr fontId="2"/>
  </si>
  <si>
    <t>女子
4×100mR</t>
    <rPh sb="0" eb="2">
      <t>ジョシ</t>
    </rPh>
    <phoneticPr fontId="3"/>
  </si>
  <si>
    <t>※個人参加の場合不要です。</t>
    <rPh sb="1" eb="5">
      <t>コジンサンカ</t>
    </rPh>
    <rPh sb="6" eb="8">
      <t>バアイ</t>
    </rPh>
    <rPh sb="8" eb="10">
      <t>フヨウ</t>
    </rPh>
    <phoneticPr fontId="2"/>
  </si>
  <si>
    <t>1種目：1,000円　（２種目：1,500円）</t>
    <rPh sb="1" eb="3">
      <t>シュモク</t>
    </rPh>
    <rPh sb="13" eb="15">
      <t>シュモク</t>
    </rPh>
    <phoneticPr fontId="2"/>
  </si>
  <si>
    <t>リレー：2,000円/1チーム</t>
    <phoneticPr fontId="2"/>
  </si>
  <si>
    <t>勤務先等</t>
    <rPh sb="0" eb="3">
      <t>キンムサキ</t>
    </rPh>
    <rPh sb="3" eb="4">
      <t>トウ</t>
    </rPh>
    <phoneticPr fontId="2"/>
  </si>
  <si>
    <t>※在勤・在学の場合、勤務先・通学先の所在地とお名前を記入してください。</t>
    <rPh sb="1" eb="3">
      <t>ザイキン</t>
    </rPh>
    <rPh sb="4" eb="6">
      <t>ザイガク</t>
    </rPh>
    <rPh sb="7" eb="9">
      <t>バアイ</t>
    </rPh>
    <rPh sb="10" eb="13">
      <t>キンムサキ</t>
    </rPh>
    <rPh sb="14" eb="16">
      <t>ツウガク</t>
    </rPh>
    <rPh sb="16" eb="17">
      <t>サキ</t>
    </rPh>
    <rPh sb="18" eb="21">
      <t>ショザイチ</t>
    </rPh>
    <rPh sb="23" eb="25">
      <t>ナマエ</t>
    </rPh>
    <rPh sb="26" eb="28">
      <t>キニュウ</t>
    </rPh>
    <phoneticPr fontId="2"/>
  </si>
  <si>
    <t>令和4年(2024年)度　新宿区民総合体育大会　陸上競技</t>
    <rPh sb="0" eb="2">
      <t>レイワ</t>
    </rPh>
    <rPh sb="3" eb="4">
      <t>ネン</t>
    </rPh>
    <rPh sb="9" eb="10">
      <t>ネン</t>
    </rPh>
    <rPh sb="11" eb="12">
      <t>ド</t>
    </rPh>
    <rPh sb="13" eb="17">
      <t>シンジュククミン</t>
    </rPh>
    <rPh sb="17" eb="23">
      <t>ソウゴウタイイクタイカイ</t>
    </rPh>
    <rPh sb="24" eb="28">
      <t>リクジョウキョウギ</t>
    </rPh>
    <phoneticPr fontId="3"/>
  </si>
  <si>
    <r>
      <t>エントリー受付期間　【</t>
    </r>
    <r>
      <rPr>
        <b/>
        <sz val="10"/>
        <color theme="1"/>
        <rFont val="BIZ UDPゴシック"/>
        <family val="3"/>
        <charset val="128"/>
      </rPr>
      <t>8/26(月)17:00締切</t>
    </r>
    <r>
      <rPr>
        <sz val="10"/>
        <color theme="1"/>
        <rFont val="BIZ UDPゴシック"/>
        <family val="3"/>
        <charset val="128"/>
      </rPr>
      <t>】　</t>
    </r>
    <r>
      <rPr>
        <b/>
        <sz val="10"/>
        <color theme="1"/>
        <rFont val="BIZ UDPゴシック"/>
        <family val="3"/>
        <charset val="128"/>
      </rPr>
      <t>厳守！</t>
    </r>
    <rPh sb="5" eb="7">
      <t>ウケツケ</t>
    </rPh>
    <rPh sb="7" eb="9">
      <t>キカン</t>
    </rPh>
    <rPh sb="16" eb="17">
      <t>ゲツ</t>
    </rPh>
    <rPh sb="23" eb="25">
      <t>シメキリ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</si>
</sst>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2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1"/>
      <color theme="1"/>
      <name val="Yu Gothic"/>
      <family val="2"/>
      <charset val="128"/>
      <scheme val="minor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b/>
      <sz val="14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EEEEE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4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5" borderId="30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1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6" fillId="6" borderId="32" xfId="0" applyFont="1" applyFill="1" applyBorder="1" applyAlignment="1">
      <alignment vertical="center"/>
    </xf>
    <xf numFmtId="0" fontId="6" fillId="0" borderId="0" xfId="0" applyFont="1" applyAlignment="1">
      <alignment horizontal="center" vertical="top" textRotation="255" wrapText="1"/>
    </xf>
    <xf numFmtId="0" fontId="6" fillId="0" borderId="3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1" fillId="0" borderId="0" xfId="2" applyFont="1">
      <alignment vertical="center"/>
    </xf>
    <xf numFmtId="0" fontId="14" fillId="0" borderId="0" xfId="2" applyFont="1">
      <alignment vertical="center"/>
    </xf>
    <xf numFmtId="0" fontId="15" fillId="7" borderId="34" xfId="2" applyFont="1" applyFill="1" applyBorder="1" applyAlignment="1">
      <alignment horizontal="center" vertical="center" wrapText="1"/>
    </xf>
    <xf numFmtId="0" fontId="15" fillId="0" borderId="34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6" fillId="0" borderId="0" xfId="2" applyFont="1">
      <alignment vertical="center"/>
    </xf>
    <xf numFmtId="0" fontId="15" fillId="0" borderId="17" xfId="2" applyFont="1" applyBorder="1">
      <alignment vertical="center"/>
    </xf>
    <xf numFmtId="0" fontId="14" fillId="0" borderId="18" xfId="2" applyFont="1" applyBorder="1">
      <alignment vertical="center"/>
    </xf>
    <xf numFmtId="0" fontId="14" fillId="0" borderId="19" xfId="2" applyFont="1" applyBorder="1">
      <alignment vertical="center"/>
    </xf>
    <xf numFmtId="0" fontId="15" fillId="0" borderId="5" xfId="2" applyFont="1" applyBorder="1">
      <alignment vertical="center"/>
    </xf>
    <xf numFmtId="0" fontId="14" fillId="0" borderId="35" xfId="2" applyFont="1" applyBorder="1">
      <alignment vertical="center"/>
    </xf>
    <xf numFmtId="0" fontId="15" fillId="0" borderId="26" xfId="2" applyFont="1" applyBorder="1">
      <alignment vertical="center"/>
    </xf>
    <xf numFmtId="0" fontId="14" fillId="0" borderId="27" xfId="2" applyFont="1" applyBorder="1">
      <alignment vertical="center"/>
    </xf>
    <xf numFmtId="0" fontId="14" fillId="0" borderId="25" xfId="2" applyFont="1" applyBorder="1">
      <alignment vertical="center"/>
    </xf>
    <xf numFmtId="0" fontId="15" fillId="0" borderId="2" xfId="2" applyFont="1" applyBorder="1">
      <alignment vertical="center"/>
    </xf>
    <xf numFmtId="0" fontId="14" fillId="0" borderId="3" xfId="2" applyFont="1" applyBorder="1">
      <alignment vertical="center"/>
    </xf>
    <xf numFmtId="0" fontId="14" fillId="0" borderId="4" xfId="2" applyFont="1" applyBorder="1">
      <alignment vertical="center"/>
    </xf>
    <xf numFmtId="0" fontId="17" fillId="0" borderId="0" xfId="2" applyFont="1">
      <alignment vertical="center"/>
    </xf>
    <xf numFmtId="0" fontId="17" fillId="0" borderId="17" xfId="2" applyFont="1" applyBorder="1">
      <alignment vertical="center"/>
    </xf>
    <xf numFmtId="0" fontId="6" fillId="0" borderId="0" xfId="0" applyFont="1" applyAlignment="1">
      <alignment vertical="top" textRotation="255" wrapText="1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49" fontId="6" fillId="2" borderId="29" xfId="0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vertical="center"/>
    </xf>
    <xf numFmtId="49" fontId="6" fillId="2" borderId="8" xfId="0" applyNumberFormat="1" applyFont="1" applyFill="1" applyBorder="1" applyAlignment="1">
      <alignment vertical="center"/>
    </xf>
    <xf numFmtId="0" fontId="5" fillId="2" borderId="1" xfId="0" applyFont="1" applyFill="1" applyBorder="1"/>
    <xf numFmtId="0" fontId="6" fillId="0" borderId="0" xfId="0" applyFont="1" applyAlignment="1">
      <alignment vertical="top" textRotation="255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 textRotation="255"/>
    </xf>
    <xf numFmtId="0" fontId="20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shrinkToFit="1"/>
    </xf>
    <xf numFmtId="0" fontId="6" fillId="2" borderId="36" xfId="0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8" fillId="0" borderId="18" xfId="0" applyFont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0" fontId="6" fillId="8" borderId="11" xfId="0" applyFont="1" applyFill="1" applyBorder="1" applyAlignment="1">
      <alignment vertical="center"/>
    </xf>
    <xf numFmtId="0" fontId="6" fillId="8" borderId="30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49" fontId="6" fillId="8" borderId="2" xfId="0" applyNumberFormat="1" applyFont="1" applyFill="1" applyBorder="1" applyAlignment="1">
      <alignment horizontal="center" vertical="center"/>
    </xf>
    <xf numFmtId="49" fontId="6" fillId="8" borderId="31" xfId="0" applyNumberFormat="1" applyFont="1" applyFill="1" applyBorder="1" applyAlignment="1">
      <alignment horizontal="center" vertical="center"/>
    </xf>
    <xf numFmtId="49" fontId="6" fillId="8" borderId="4" xfId="0" applyNumberFormat="1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vertical="center"/>
    </xf>
    <xf numFmtId="49" fontId="6" fillId="8" borderId="9" xfId="0" applyNumberFormat="1" applyFont="1" applyFill="1" applyBorder="1" applyAlignment="1">
      <alignment vertical="center"/>
    </xf>
    <xf numFmtId="49" fontId="6" fillId="8" borderId="10" xfId="0" applyNumberFormat="1" applyFont="1" applyFill="1" applyBorder="1" applyAlignment="1">
      <alignment vertical="center"/>
    </xf>
    <xf numFmtId="49" fontId="6" fillId="8" borderId="11" xfId="0" applyNumberFormat="1" applyFont="1" applyFill="1" applyBorder="1" applyAlignment="1">
      <alignment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Alignment="1">
      <alignment horizontal="right" vertical="center"/>
    </xf>
    <xf numFmtId="49" fontId="6" fillId="9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6" fillId="9" borderId="0" xfId="0" applyFont="1" applyFill="1" applyAlignment="1">
      <alignment horizontal="left" vertical="center"/>
    </xf>
    <xf numFmtId="49" fontId="6" fillId="2" borderId="26" xfId="0" applyNumberFormat="1" applyFont="1" applyFill="1" applyBorder="1" applyAlignment="1">
      <alignment vertical="center"/>
    </xf>
    <xf numFmtId="49" fontId="6" fillId="2" borderId="27" xfId="0" applyNumberFormat="1" applyFont="1" applyFill="1" applyBorder="1" applyAlignment="1">
      <alignment vertical="center"/>
    </xf>
    <xf numFmtId="49" fontId="6" fillId="2" borderId="25" xfId="0" applyNumberFormat="1" applyFont="1" applyFill="1" applyBorder="1" applyAlignment="1">
      <alignment vertical="center"/>
    </xf>
    <xf numFmtId="0" fontId="6" fillId="2" borderId="38" xfId="0" applyFont="1" applyFill="1" applyBorder="1" applyAlignment="1">
      <alignment vertical="center"/>
    </xf>
    <xf numFmtId="0" fontId="6" fillId="0" borderId="24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41" fontId="6" fillId="8" borderId="2" xfId="1" applyNumberFormat="1" applyFont="1" applyFill="1" applyBorder="1" applyAlignment="1">
      <alignment horizontal="right" vertical="center" shrinkToFit="1"/>
    </xf>
    <xf numFmtId="41" fontId="6" fillId="8" borderId="3" xfId="1" applyNumberFormat="1" applyFont="1" applyFill="1" applyBorder="1" applyAlignment="1">
      <alignment horizontal="right" vertical="center" shrinkToFit="1"/>
    </xf>
    <xf numFmtId="41" fontId="6" fillId="8" borderId="4" xfId="1" applyNumberFormat="1" applyFont="1" applyFill="1" applyBorder="1" applyAlignment="1">
      <alignment horizontal="right" vertical="center" shrinkToFit="1"/>
    </xf>
    <xf numFmtId="0" fontId="6" fillId="2" borderId="1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76" fontId="6" fillId="8" borderId="2" xfId="0" applyNumberFormat="1" applyFont="1" applyFill="1" applyBorder="1" applyAlignment="1">
      <alignment horizontal="right" vertical="center" shrinkToFit="1"/>
    </xf>
    <xf numFmtId="176" fontId="6" fillId="8" borderId="3" xfId="0" applyNumberFormat="1" applyFont="1" applyFill="1" applyBorder="1" applyAlignment="1">
      <alignment horizontal="right" vertical="center" shrinkToFit="1"/>
    </xf>
    <xf numFmtId="176" fontId="6" fillId="8" borderId="4" xfId="0" applyNumberFormat="1" applyFont="1" applyFill="1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right" vertical="center" shrinkToFit="1"/>
    </xf>
    <xf numFmtId="176" fontId="6" fillId="0" borderId="3" xfId="0" applyNumberFormat="1" applyFont="1" applyBorder="1" applyAlignment="1">
      <alignment horizontal="right" vertical="center" shrinkToFit="1"/>
    </xf>
    <xf numFmtId="176" fontId="6" fillId="0" borderId="4" xfId="0" applyNumberFormat="1" applyFont="1" applyBorder="1" applyAlignment="1">
      <alignment horizontal="right" vertical="center" shrinkToFit="1"/>
    </xf>
  </cellXfs>
  <cellStyles count="3">
    <cellStyle name="桁区切り" xfId="1" builtinId="6"/>
    <cellStyle name="標準" xfId="0" builtinId="0"/>
    <cellStyle name="標準 2" xfId="2" xr:uid="{CFCF7138-8DE4-49D9-A808-A40148B65F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56"/>
  <sheetViews>
    <sheetView tabSelected="1" view="pageBreakPreview" zoomScale="70" zoomScaleNormal="70" zoomScaleSheetLayoutView="70" workbookViewId="0">
      <selection activeCell="K44" sqref="K44"/>
    </sheetView>
  </sheetViews>
  <sheetFormatPr defaultRowHeight="12"/>
  <cols>
    <col min="1" max="1" width="5" style="2" customWidth="1"/>
    <col min="2" max="3" width="8.75" style="2" customWidth="1"/>
    <col min="4" max="5" width="9" style="2"/>
    <col min="6" max="7" width="12.625" style="2" customWidth="1"/>
    <col min="8" max="10" width="3.625" style="2" customWidth="1"/>
    <col min="11" max="11" width="12" style="2" customWidth="1"/>
    <col min="12" max="12" width="4.625" style="2" customWidth="1"/>
    <col min="13" max="13" width="11.75" style="2" customWidth="1"/>
    <col min="14" max="14" width="12.625" style="2" customWidth="1"/>
    <col min="15" max="16" width="3.125" style="2" customWidth="1"/>
    <col min="17" max="17" width="3.875" style="2" bestFit="1" customWidth="1"/>
    <col min="18" max="18" width="12.625" style="2" customWidth="1"/>
    <col min="19" max="20" width="3.125" style="2" customWidth="1"/>
    <col min="21" max="21" width="3.875" style="2" bestFit="1" customWidth="1"/>
    <col min="22" max="22" width="11" style="2" bestFit="1" customWidth="1"/>
    <col min="23" max="23" width="11.25" style="2" bestFit="1" customWidth="1"/>
    <col min="24" max="25" width="9" style="2"/>
    <col min="26" max="26" width="5.75" style="2" customWidth="1"/>
    <col min="27" max="27" width="7.625" style="2" customWidth="1"/>
    <col min="28" max="28" width="15.875" style="3" customWidth="1"/>
    <col min="29" max="29" width="7.125" style="2" customWidth="1"/>
    <col min="30" max="31" width="4.5" style="2" customWidth="1"/>
    <col min="32" max="32" width="9" style="2" customWidth="1"/>
    <col min="33" max="16384" width="9" style="2"/>
  </cols>
  <sheetData>
    <row r="1" spans="2:32" s="95" customFormat="1" ht="20.25" customHeight="1">
      <c r="B1" s="70" t="s">
        <v>312</v>
      </c>
      <c r="C1" s="94"/>
      <c r="D1" s="70" t="s">
        <v>327</v>
      </c>
      <c r="E1" s="94"/>
      <c r="F1" s="94"/>
      <c r="G1" s="94"/>
      <c r="H1" s="94"/>
      <c r="I1" s="94"/>
      <c r="J1" s="94"/>
      <c r="AC1" s="96"/>
    </row>
    <row r="2" spans="2:32" s="71" customFormat="1" ht="20.25" customHeight="1">
      <c r="C2" s="70"/>
      <c r="D2" s="70" t="s">
        <v>310</v>
      </c>
      <c r="E2" s="70"/>
      <c r="F2" s="70"/>
      <c r="G2" s="70"/>
      <c r="H2" s="70"/>
      <c r="I2" s="70"/>
      <c r="J2" s="70"/>
      <c r="K2" s="70"/>
      <c r="AA2" s="72"/>
      <c r="AC2" s="73"/>
    </row>
    <row r="3" spans="2:32">
      <c r="B3" s="1"/>
      <c r="C3" s="1"/>
      <c r="D3" s="1"/>
      <c r="E3" s="1"/>
      <c r="F3" s="1"/>
      <c r="G3" s="1"/>
      <c r="H3" s="1"/>
      <c r="I3" s="1"/>
      <c r="J3" s="1"/>
      <c r="K3" s="1"/>
      <c r="AA3" s="69"/>
      <c r="AB3" s="2"/>
      <c r="AC3" s="3"/>
    </row>
    <row r="4" spans="2:32">
      <c r="B4" s="2" t="s">
        <v>328</v>
      </c>
      <c r="AA4" s="69"/>
      <c r="AB4" s="2"/>
      <c r="AC4" s="3"/>
    </row>
    <row r="5" spans="2:32">
      <c r="B5" s="2" t="s">
        <v>68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AA5" s="69"/>
      <c r="AB5" s="2"/>
      <c r="AC5" s="3"/>
    </row>
    <row r="6" spans="2:32">
      <c r="B6" s="2" t="s">
        <v>69</v>
      </c>
      <c r="C6" s="5"/>
      <c r="D6" s="5"/>
      <c r="F6" s="5"/>
      <c r="G6" s="5"/>
      <c r="H6" s="5"/>
      <c r="I6" s="5"/>
      <c r="J6" s="5"/>
      <c r="K6" s="5"/>
      <c r="L6" s="5"/>
      <c r="M6" s="5"/>
      <c r="AA6" s="69"/>
      <c r="AB6" s="2"/>
      <c r="AC6" s="3"/>
    </row>
    <row r="7" spans="2:3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AA7" s="69"/>
      <c r="AB7" s="2"/>
      <c r="AC7" s="3"/>
    </row>
    <row r="8" spans="2:32" ht="15" customHeight="1">
      <c r="B8" s="74" t="s">
        <v>0</v>
      </c>
      <c r="C8" s="103"/>
      <c r="D8" s="104"/>
      <c r="E8" s="104"/>
      <c r="F8" s="104"/>
      <c r="G8" s="105"/>
      <c r="H8" s="8" t="s">
        <v>322</v>
      </c>
      <c r="I8" s="9"/>
      <c r="J8" s="9"/>
      <c r="K8" s="9"/>
      <c r="L8" s="9"/>
      <c r="AA8" s="69"/>
      <c r="AB8" s="2"/>
      <c r="AC8" s="3"/>
      <c r="AF8" s="10"/>
    </row>
    <row r="9" spans="2:32" ht="15" customHeight="1">
      <c r="B9" s="74" t="s">
        <v>315</v>
      </c>
      <c r="C9" s="103"/>
      <c r="D9" s="104"/>
      <c r="E9" s="104"/>
      <c r="F9" s="104"/>
      <c r="G9" s="105"/>
      <c r="H9" s="8"/>
      <c r="K9" s="2" t="s">
        <v>1</v>
      </c>
      <c r="AA9" s="69"/>
      <c r="AB9" s="2"/>
      <c r="AC9" s="3"/>
      <c r="AF9" s="10"/>
    </row>
    <row r="10" spans="2:32" ht="15" customHeight="1">
      <c r="B10" s="74" t="s">
        <v>2</v>
      </c>
      <c r="C10" s="103"/>
      <c r="D10" s="104"/>
      <c r="E10" s="104"/>
      <c r="F10" s="104"/>
      <c r="G10" s="105"/>
      <c r="H10" s="8"/>
      <c r="K10" s="2" t="s">
        <v>323</v>
      </c>
      <c r="AA10" s="69"/>
      <c r="AB10" s="2"/>
      <c r="AC10" s="3"/>
      <c r="AF10" s="10"/>
    </row>
    <row r="11" spans="2:32" ht="15" customHeight="1">
      <c r="B11" s="119" t="s">
        <v>4</v>
      </c>
      <c r="C11" s="106" t="s">
        <v>305</v>
      </c>
      <c r="D11" s="107"/>
      <c r="E11" s="107"/>
      <c r="F11" s="107"/>
      <c r="G11" s="108"/>
      <c r="H11" s="8"/>
      <c r="K11" s="2" t="s">
        <v>324</v>
      </c>
      <c r="T11" s="6"/>
      <c r="U11" s="6"/>
      <c r="V11" s="6"/>
      <c r="AA11" s="69"/>
      <c r="AB11" s="2"/>
      <c r="AC11" s="3"/>
      <c r="AF11" s="10"/>
    </row>
    <row r="12" spans="2:32" ht="15" customHeight="1">
      <c r="B12" s="120"/>
      <c r="C12" s="121"/>
      <c r="D12" s="122"/>
      <c r="E12" s="122"/>
      <c r="F12" s="122"/>
      <c r="G12" s="123"/>
      <c r="H12" s="8"/>
      <c r="T12" s="6"/>
      <c r="U12" s="6"/>
      <c r="V12" s="6"/>
      <c r="AA12" s="69"/>
      <c r="AB12" s="2"/>
      <c r="AC12" s="3"/>
      <c r="AF12" s="10"/>
    </row>
    <row r="13" spans="2:32" ht="15" customHeight="1">
      <c r="B13" s="102" t="s">
        <v>325</v>
      </c>
      <c r="C13" s="103"/>
      <c r="D13" s="104"/>
      <c r="E13" s="104"/>
      <c r="F13" s="104"/>
      <c r="G13" s="105"/>
      <c r="H13" s="8" t="s">
        <v>326</v>
      </c>
      <c r="T13" s="6"/>
      <c r="U13" s="6"/>
      <c r="V13" s="6"/>
      <c r="AA13" s="69"/>
      <c r="AB13" s="2"/>
      <c r="AC13" s="3"/>
      <c r="AF13" s="10"/>
    </row>
    <row r="14" spans="2:32" ht="15" customHeight="1">
      <c r="B14" s="74" t="s">
        <v>7</v>
      </c>
      <c r="C14" s="103"/>
      <c r="D14" s="104"/>
      <c r="E14" s="104"/>
      <c r="F14" s="104"/>
      <c r="G14" s="105"/>
      <c r="H14" s="8"/>
      <c r="S14" s="1"/>
      <c r="T14" s="10"/>
      <c r="U14" s="10"/>
      <c r="V14" s="10"/>
      <c r="AA14" s="69"/>
      <c r="AB14" s="2"/>
      <c r="AC14" s="3"/>
      <c r="AF14" s="10"/>
    </row>
    <row r="15" spans="2:32" ht="15" customHeight="1">
      <c r="B15" s="74" t="s">
        <v>8</v>
      </c>
      <c r="C15" s="103"/>
      <c r="D15" s="104"/>
      <c r="E15" s="104"/>
      <c r="F15" s="104"/>
      <c r="G15" s="105"/>
      <c r="H15" s="8"/>
      <c r="S15" s="1"/>
      <c r="T15" s="10"/>
      <c r="U15" s="10"/>
      <c r="V15" s="10"/>
      <c r="AA15" s="69"/>
      <c r="AB15" s="2"/>
      <c r="AC15" s="3"/>
      <c r="AF15" s="10"/>
    </row>
    <row r="16" spans="2:32" ht="15" customHeight="1">
      <c r="B16" s="74" t="s">
        <v>300</v>
      </c>
      <c r="C16" s="137">
        <f>COUNTA(B25:B75)</f>
        <v>0</v>
      </c>
      <c r="D16" s="138"/>
      <c r="E16" s="138"/>
      <c r="F16" s="138"/>
      <c r="G16" s="139"/>
      <c r="H16" s="8"/>
      <c r="S16" s="1"/>
      <c r="T16" s="10"/>
      <c r="U16" s="10"/>
      <c r="V16" s="10"/>
      <c r="AA16" s="69"/>
      <c r="AB16" s="2"/>
      <c r="AC16" s="3"/>
    </row>
    <row r="17" spans="1:39" ht="15" customHeight="1">
      <c r="B17" s="74" t="s">
        <v>304</v>
      </c>
      <c r="C17" s="137">
        <f>COUNTA(N25:N75)+COUNTA(R25:R75)</f>
        <v>0</v>
      </c>
      <c r="D17" s="138"/>
      <c r="E17" s="138"/>
      <c r="F17" s="138"/>
      <c r="G17" s="139"/>
      <c r="H17" s="8"/>
      <c r="S17" s="1"/>
      <c r="T17" s="10"/>
      <c r="U17" s="10"/>
      <c r="V17" s="10"/>
      <c r="AA17" s="69"/>
      <c r="AB17" s="2"/>
      <c r="AC17" s="3"/>
    </row>
    <row r="18" spans="1:39" ht="15" customHeight="1">
      <c r="B18" s="74" t="s">
        <v>303</v>
      </c>
      <c r="C18" s="140"/>
      <c r="D18" s="141"/>
      <c r="E18" s="141"/>
      <c r="F18" s="141"/>
      <c r="G18" s="142"/>
      <c r="H18" s="8"/>
      <c r="AA18" s="69"/>
      <c r="AB18" s="2"/>
      <c r="AC18" s="3"/>
    </row>
    <row r="19" spans="1:39" ht="15" customHeight="1">
      <c r="B19" s="74" t="s">
        <v>316</v>
      </c>
      <c r="C19" s="109"/>
      <c r="D19" s="110"/>
      <c r="E19" s="110"/>
      <c r="F19" s="110"/>
      <c r="G19" s="111"/>
      <c r="AA19" s="69"/>
      <c r="AB19" s="2"/>
      <c r="AC19" s="3"/>
    </row>
    <row r="20" spans="1:39" ht="15" customHeight="1" thickBot="1">
      <c r="B20" s="77"/>
      <c r="C20" s="78"/>
      <c r="D20" s="78"/>
      <c r="E20" s="78"/>
      <c r="F20" s="78"/>
      <c r="G20" s="78"/>
      <c r="H20" s="16"/>
      <c r="I20" s="16"/>
      <c r="J20" s="16"/>
      <c r="AA20" s="69"/>
      <c r="AB20" s="2"/>
      <c r="AC20" s="3"/>
    </row>
    <row r="21" spans="1:39" ht="13.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12" t="s">
        <v>9</v>
      </c>
      <c r="O21" s="124" t="s">
        <v>67</v>
      </c>
      <c r="P21" s="125"/>
      <c r="Q21" s="125"/>
      <c r="R21" s="112" t="s">
        <v>10</v>
      </c>
      <c r="S21" s="124" t="s">
        <v>67</v>
      </c>
      <c r="T21" s="125"/>
      <c r="U21" s="126"/>
      <c r="V21" s="6"/>
      <c r="W21" s="6"/>
      <c r="X21" s="6"/>
      <c r="Y21" s="6"/>
      <c r="AA21" s="69"/>
      <c r="AB21" s="2"/>
      <c r="AC21" s="3"/>
    </row>
    <row r="22" spans="1:39" ht="13.5" customHeight="1">
      <c r="A22" s="115" t="s">
        <v>11</v>
      </c>
      <c r="B22" s="127" t="s">
        <v>12</v>
      </c>
      <c r="C22" s="129" t="s">
        <v>13</v>
      </c>
      <c r="D22" s="127" t="s">
        <v>14</v>
      </c>
      <c r="E22" s="129" t="s">
        <v>15</v>
      </c>
      <c r="F22" s="17" t="s">
        <v>16</v>
      </c>
      <c r="G22" s="18" t="s">
        <v>16</v>
      </c>
      <c r="H22" s="131" t="s">
        <v>17</v>
      </c>
      <c r="I22" s="132"/>
      <c r="J22" s="133"/>
      <c r="K22" s="115" t="s">
        <v>292</v>
      </c>
      <c r="L22" s="115" t="s">
        <v>18</v>
      </c>
      <c r="M22" s="115" t="s">
        <v>19</v>
      </c>
      <c r="N22" s="113"/>
      <c r="O22" s="19" t="s">
        <v>5</v>
      </c>
      <c r="P22" s="20" t="s">
        <v>6</v>
      </c>
      <c r="Q22" s="21"/>
      <c r="R22" s="113"/>
      <c r="S22" s="75" t="s">
        <v>5</v>
      </c>
      <c r="T22" s="20" t="s">
        <v>6</v>
      </c>
      <c r="U22" s="21"/>
      <c r="V22" s="117" t="s">
        <v>309</v>
      </c>
      <c r="W22" s="117" t="s">
        <v>321</v>
      </c>
      <c r="X22" s="6"/>
      <c r="Y22" s="6"/>
      <c r="AA22" s="69"/>
      <c r="AB22" s="2"/>
      <c r="AC22" s="3"/>
    </row>
    <row r="23" spans="1:39">
      <c r="A23" s="116"/>
      <c r="B23" s="128"/>
      <c r="C23" s="130"/>
      <c r="D23" s="128"/>
      <c r="E23" s="130"/>
      <c r="F23" s="11" t="s">
        <v>20</v>
      </c>
      <c r="G23" s="22" t="s">
        <v>21</v>
      </c>
      <c r="H23" s="134"/>
      <c r="I23" s="135"/>
      <c r="J23" s="136"/>
      <c r="K23" s="116"/>
      <c r="L23" s="116"/>
      <c r="M23" s="116"/>
      <c r="N23" s="114"/>
      <c r="O23" s="23"/>
      <c r="P23" s="24" t="s">
        <v>22</v>
      </c>
      <c r="Q23" s="25" t="s">
        <v>23</v>
      </c>
      <c r="R23" s="114"/>
      <c r="S23" s="76"/>
      <c r="T23" s="24" t="s">
        <v>22</v>
      </c>
      <c r="U23" s="25" t="s">
        <v>23</v>
      </c>
      <c r="V23" s="118"/>
      <c r="W23" s="118"/>
      <c r="X23" s="9"/>
      <c r="Y23" s="9"/>
      <c r="AA23" s="69"/>
      <c r="AB23" s="2"/>
      <c r="AC23" s="3"/>
    </row>
    <row r="24" spans="1:39">
      <c r="A24" s="61" t="s">
        <v>302</v>
      </c>
      <c r="B24" s="63" t="s">
        <v>293</v>
      </c>
      <c r="C24" s="101" t="s">
        <v>318</v>
      </c>
      <c r="D24" s="63" t="s">
        <v>294</v>
      </c>
      <c r="E24" s="101" t="s">
        <v>319</v>
      </c>
      <c r="F24" s="63" t="s">
        <v>317</v>
      </c>
      <c r="G24" s="62" t="s">
        <v>320</v>
      </c>
      <c r="H24" s="98">
        <v>79</v>
      </c>
      <c r="I24" s="99" t="s">
        <v>313</v>
      </c>
      <c r="J24" s="100" t="s">
        <v>314</v>
      </c>
      <c r="K24" s="62" t="s">
        <v>295</v>
      </c>
      <c r="L24" s="61" t="s">
        <v>296</v>
      </c>
      <c r="M24" s="61" t="s">
        <v>297</v>
      </c>
      <c r="N24" s="64" t="s">
        <v>301</v>
      </c>
      <c r="O24" s="65" t="s">
        <v>306</v>
      </c>
      <c r="P24" s="66" t="s">
        <v>307</v>
      </c>
      <c r="Q24" s="67" t="s">
        <v>308</v>
      </c>
      <c r="R24" s="64"/>
      <c r="S24" s="65"/>
      <c r="T24" s="66"/>
      <c r="U24" s="67"/>
      <c r="V24" s="68">
        <v>1</v>
      </c>
      <c r="W24" s="68"/>
      <c r="X24" s="10"/>
      <c r="Y24" s="10"/>
      <c r="AA24" s="69"/>
      <c r="AB24" s="2"/>
      <c r="AC24" s="3"/>
    </row>
    <row r="25" spans="1:39" ht="17.850000000000001" customHeight="1">
      <c r="A25" s="7">
        <v>1</v>
      </c>
      <c r="B25" s="26"/>
      <c r="C25" s="27"/>
      <c r="D25" s="28"/>
      <c r="E25" s="29"/>
      <c r="F25" s="30"/>
      <c r="G25" s="31"/>
      <c r="H25" s="32"/>
      <c r="I25" s="33"/>
      <c r="J25" s="34"/>
      <c r="K25" s="34"/>
      <c r="L25" s="35"/>
      <c r="M25" s="7"/>
      <c r="N25" s="36"/>
      <c r="O25" s="12"/>
      <c r="P25" s="13"/>
      <c r="Q25" s="14"/>
      <c r="R25" s="37"/>
      <c r="S25" s="12"/>
      <c r="T25" s="13"/>
      <c r="U25" s="14"/>
      <c r="V25" s="7"/>
      <c r="W25" s="7"/>
      <c r="X25" s="10"/>
      <c r="Y25" s="10"/>
      <c r="AA25" s="69"/>
      <c r="AB25" s="2"/>
      <c r="AC25" s="69"/>
      <c r="AE25" s="69"/>
      <c r="AG25" s="69"/>
      <c r="AI25" s="69"/>
      <c r="AK25" s="69"/>
      <c r="AM25" s="69"/>
    </row>
    <row r="26" spans="1:39" ht="17.850000000000001" customHeight="1">
      <c r="A26" s="7">
        <v>2</v>
      </c>
      <c r="B26" s="26"/>
      <c r="C26" s="27"/>
      <c r="D26" s="28"/>
      <c r="E26" s="29"/>
      <c r="F26" s="30"/>
      <c r="G26" s="31"/>
      <c r="H26" s="32"/>
      <c r="I26" s="33"/>
      <c r="J26" s="34"/>
      <c r="K26" s="34"/>
      <c r="L26" s="35"/>
      <c r="M26" s="7"/>
      <c r="N26" s="37"/>
      <c r="O26" s="12"/>
      <c r="P26" s="13"/>
      <c r="Q26" s="14"/>
      <c r="R26" s="37"/>
      <c r="S26" s="12"/>
      <c r="T26" s="13"/>
      <c r="U26" s="14"/>
      <c r="V26" s="7"/>
      <c r="W26" s="7"/>
      <c r="X26" s="10"/>
      <c r="Y26" s="10"/>
      <c r="AA26" s="69"/>
      <c r="AB26" s="2"/>
      <c r="AC26" s="3"/>
    </row>
    <row r="27" spans="1:39" ht="17.850000000000001" customHeight="1">
      <c r="A27" s="7">
        <v>3</v>
      </c>
      <c r="B27" s="26"/>
      <c r="C27" s="27"/>
      <c r="D27" s="28"/>
      <c r="E27" s="29"/>
      <c r="F27" s="30"/>
      <c r="G27" s="31"/>
      <c r="H27" s="32"/>
      <c r="I27" s="33"/>
      <c r="J27" s="34"/>
      <c r="K27" s="34"/>
      <c r="L27" s="35"/>
      <c r="M27" s="7"/>
      <c r="N27" s="37"/>
      <c r="O27" s="12"/>
      <c r="P27" s="13"/>
      <c r="Q27" s="14"/>
      <c r="R27" s="37"/>
      <c r="S27" s="12"/>
      <c r="T27" s="13"/>
      <c r="U27" s="14"/>
      <c r="V27" s="7"/>
      <c r="W27" s="7"/>
      <c r="X27" s="10"/>
      <c r="Y27" s="10"/>
      <c r="AA27" s="69"/>
      <c r="AB27" s="2"/>
      <c r="AC27" s="3"/>
    </row>
    <row r="28" spans="1:39" ht="17.850000000000001" customHeight="1">
      <c r="A28" s="7">
        <v>4</v>
      </c>
      <c r="B28" s="26"/>
      <c r="C28" s="27"/>
      <c r="D28" s="28" t="str">
        <f t="shared" ref="D28:E40" si="0">ASC(PHONETIC(B28))</f>
        <v/>
      </c>
      <c r="E28" s="29" t="str">
        <f t="shared" si="0"/>
        <v/>
      </c>
      <c r="F28" s="30"/>
      <c r="G28" s="31"/>
      <c r="H28" s="32"/>
      <c r="I28" s="33"/>
      <c r="J28" s="34"/>
      <c r="K28" s="34"/>
      <c r="L28" s="35"/>
      <c r="M28" s="7"/>
      <c r="N28" s="37"/>
      <c r="O28" s="12"/>
      <c r="P28" s="13"/>
      <c r="Q28" s="14"/>
      <c r="R28" s="37"/>
      <c r="S28" s="12"/>
      <c r="T28" s="13"/>
      <c r="U28" s="14"/>
      <c r="V28" s="7"/>
      <c r="W28" s="7"/>
      <c r="X28" s="10"/>
      <c r="Y28" s="10"/>
      <c r="AA28" s="69"/>
      <c r="AB28" s="2"/>
      <c r="AC28" s="3"/>
    </row>
    <row r="29" spans="1:39" ht="17.850000000000001" customHeight="1">
      <c r="A29" s="7">
        <v>5</v>
      </c>
      <c r="B29" s="26"/>
      <c r="C29" s="27"/>
      <c r="D29" s="28" t="str">
        <f t="shared" si="0"/>
        <v/>
      </c>
      <c r="E29" s="29" t="str">
        <f t="shared" si="0"/>
        <v/>
      </c>
      <c r="F29" s="30"/>
      <c r="G29" s="31"/>
      <c r="H29" s="32"/>
      <c r="I29" s="33"/>
      <c r="J29" s="34"/>
      <c r="K29" s="34"/>
      <c r="L29" s="35"/>
      <c r="M29" s="7"/>
      <c r="N29" s="37"/>
      <c r="O29" s="12"/>
      <c r="P29" s="13"/>
      <c r="Q29" s="14"/>
      <c r="R29" s="37"/>
      <c r="S29" s="12"/>
      <c r="T29" s="13"/>
      <c r="U29" s="14"/>
      <c r="V29" s="7"/>
      <c r="W29" s="7"/>
      <c r="X29" s="10"/>
      <c r="Y29" s="10"/>
      <c r="AA29" s="69"/>
      <c r="AB29" s="2"/>
      <c r="AC29" s="3"/>
    </row>
    <row r="30" spans="1:39" ht="17.850000000000001" customHeight="1">
      <c r="A30" s="7">
        <v>6</v>
      </c>
      <c r="B30" s="26"/>
      <c r="C30" s="27"/>
      <c r="D30" s="28" t="str">
        <f t="shared" si="0"/>
        <v/>
      </c>
      <c r="E30" s="29" t="str">
        <f t="shared" si="0"/>
        <v/>
      </c>
      <c r="F30" s="30"/>
      <c r="G30" s="31"/>
      <c r="H30" s="32"/>
      <c r="I30" s="33"/>
      <c r="J30" s="34"/>
      <c r="K30" s="34"/>
      <c r="L30" s="35"/>
      <c r="M30" s="7"/>
      <c r="N30" s="37"/>
      <c r="O30" s="12"/>
      <c r="P30" s="13"/>
      <c r="Q30" s="14"/>
      <c r="R30" s="37"/>
      <c r="S30" s="12"/>
      <c r="T30" s="13"/>
      <c r="U30" s="14"/>
      <c r="V30" s="7"/>
      <c r="W30" s="7"/>
      <c r="X30" s="10"/>
      <c r="Y30" s="10"/>
      <c r="AA30" s="69"/>
      <c r="AB30" s="2"/>
      <c r="AC30" s="3"/>
    </row>
    <row r="31" spans="1:39" ht="17.850000000000001" customHeight="1">
      <c r="A31" s="7">
        <v>7</v>
      </c>
      <c r="B31" s="26"/>
      <c r="C31" s="27"/>
      <c r="D31" s="28" t="str">
        <f t="shared" si="0"/>
        <v/>
      </c>
      <c r="E31" s="29" t="str">
        <f t="shared" si="0"/>
        <v/>
      </c>
      <c r="F31" s="30"/>
      <c r="G31" s="31"/>
      <c r="H31" s="32"/>
      <c r="I31" s="33"/>
      <c r="J31" s="34"/>
      <c r="K31" s="34"/>
      <c r="L31" s="35"/>
      <c r="M31" s="7"/>
      <c r="N31" s="37"/>
      <c r="O31" s="12"/>
      <c r="P31" s="13"/>
      <c r="Q31" s="14"/>
      <c r="R31" s="37"/>
      <c r="S31" s="12"/>
      <c r="T31" s="13"/>
      <c r="U31" s="14"/>
      <c r="V31" s="7"/>
      <c r="W31" s="7"/>
      <c r="X31" s="10"/>
      <c r="Y31" s="10"/>
      <c r="AA31" s="69"/>
      <c r="AB31" s="2"/>
      <c r="AC31" s="3"/>
    </row>
    <row r="32" spans="1:39" ht="17.850000000000001" customHeight="1">
      <c r="A32" s="7">
        <v>8</v>
      </c>
      <c r="B32" s="26"/>
      <c r="C32" s="27"/>
      <c r="D32" s="28" t="str">
        <f t="shared" si="0"/>
        <v/>
      </c>
      <c r="E32" s="29" t="str">
        <f t="shared" si="0"/>
        <v/>
      </c>
      <c r="F32" s="30"/>
      <c r="G32" s="31"/>
      <c r="H32" s="32"/>
      <c r="I32" s="33"/>
      <c r="J32" s="34"/>
      <c r="K32" s="34"/>
      <c r="L32" s="35"/>
      <c r="M32" s="7"/>
      <c r="N32" s="37"/>
      <c r="O32" s="12"/>
      <c r="P32" s="13"/>
      <c r="Q32" s="14"/>
      <c r="R32" s="37"/>
      <c r="S32" s="12"/>
      <c r="T32" s="13"/>
      <c r="U32" s="14"/>
      <c r="V32" s="7"/>
      <c r="W32" s="7"/>
      <c r="X32" s="10"/>
      <c r="Y32" s="10"/>
      <c r="AA32" s="69"/>
      <c r="AB32" s="2"/>
      <c r="AC32" s="3"/>
    </row>
    <row r="33" spans="1:29" ht="17.850000000000001" customHeight="1">
      <c r="A33" s="7">
        <v>9</v>
      </c>
      <c r="B33" s="26"/>
      <c r="C33" s="27"/>
      <c r="D33" s="28" t="str">
        <f t="shared" si="0"/>
        <v/>
      </c>
      <c r="E33" s="29" t="str">
        <f t="shared" si="0"/>
        <v/>
      </c>
      <c r="F33" s="30"/>
      <c r="G33" s="31"/>
      <c r="H33" s="32"/>
      <c r="I33" s="33"/>
      <c r="J33" s="34"/>
      <c r="K33" s="34"/>
      <c r="L33" s="35"/>
      <c r="M33" s="7"/>
      <c r="N33" s="37"/>
      <c r="O33" s="12"/>
      <c r="P33" s="13"/>
      <c r="Q33" s="14"/>
      <c r="R33" s="37"/>
      <c r="S33" s="12"/>
      <c r="T33" s="13"/>
      <c r="U33" s="14"/>
      <c r="V33" s="7"/>
      <c r="W33" s="7"/>
      <c r="X33" s="10"/>
      <c r="Y33" s="10"/>
      <c r="AA33" s="69"/>
      <c r="AB33" s="2"/>
      <c r="AC33" s="3"/>
    </row>
    <row r="34" spans="1:29" ht="17.850000000000001" customHeight="1">
      <c r="A34" s="7">
        <v>10</v>
      </c>
      <c r="B34" s="26"/>
      <c r="C34" s="27"/>
      <c r="D34" s="28" t="str">
        <f t="shared" si="0"/>
        <v/>
      </c>
      <c r="E34" s="29" t="str">
        <f t="shared" si="0"/>
        <v/>
      </c>
      <c r="F34" s="30"/>
      <c r="G34" s="31"/>
      <c r="H34" s="32"/>
      <c r="I34" s="33"/>
      <c r="J34" s="34"/>
      <c r="K34" s="34"/>
      <c r="L34" s="35"/>
      <c r="M34" s="7"/>
      <c r="N34" s="37"/>
      <c r="O34" s="12"/>
      <c r="P34" s="13"/>
      <c r="Q34" s="14"/>
      <c r="R34" s="37"/>
      <c r="S34" s="12"/>
      <c r="T34" s="13"/>
      <c r="U34" s="14"/>
      <c r="V34" s="7"/>
      <c r="W34" s="7"/>
      <c r="X34" s="10"/>
      <c r="Y34" s="10"/>
      <c r="AA34" s="69"/>
      <c r="AB34" s="2"/>
      <c r="AC34" s="3"/>
    </row>
    <row r="35" spans="1:29" ht="17.850000000000001" customHeight="1">
      <c r="A35" s="7">
        <v>11</v>
      </c>
      <c r="B35" s="26"/>
      <c r="C35" s="27"/>
      <c r="D35" s="28" t="str">
        <f t="shared" si="0"/>
        <v/>
      </c>
      <c r="E35" s="29" t="str">
        <f t="shared" si="0"/>
        <v/>
      </c>
      <c r="F35" s="30"/>
      <c r="G35" s="31"/>
      <c r="H35" s="32"/>
      <c r="I35" s="33"/>
      <c r="J35" s="34"/>
      <c r="K35" s="34"/>
      <c r="L35" s="35"/>
      <c r="M35" s="7"/>
      <c r="N35" s="37"/>
      <c r="O35" s="12"/>
      <c r="P35" s="13"/>
      <c r="Q35" s="14"/>
      <c r="R35" s="37"/>
      <c r="S35" s="12"/>
      <c r="T35" s="13"/>
      <c r="U35" s="14"/>
      <c r="V35" s="7"/>
      <c r="W35" s="7"/>
      <c r="X35" s="10"/>
      <c r="Y35" s="10"/>
      <c r="AA35" s="69"/>
      <c r="AB35" s="2"/>
      <c r="AC35" s="3"/>
    </row>
    <row r="36" spans="1:29" ht="17.850000000000001" customHeight="1">
      <c r="A36" s="7">
        <v>12</v>
      </c>
      <c r="B36" s="26"/>
      <c r="C36" s="27"/>
      <c r="D36" s="28" t="str">
        <f t="shared" si="0"/>
        <v/>
      </c>
      <c r="E36" s="29" t="str">
        <f t="shared" si="0"/>
        <v/>
      </c>
      <c r="F36" s="30"/>
      <c r="G36" s="31"/>
      <c r="H36" s="32"/>
      <c r="I36" s="33"/>
      <c r="J36" s="34"/>
      <c r="K36" s="34"/>
      <c r="L36" s="35"/>
      <c r="M36" s="7"/>
      <c r="N36" s="37"/>
      <c r="O36" s="12"/>
      <c r="P36" s="13"/>
      <c r="Q36" s="14"/>
      <c r="R36" s="37"/>
      <c r="S36" s="12"/>
      <c r="T36" s="13"/>
      <c r="U36" s="14"/>
      <c r="V36" s="7"/>
      <c r="W36" s="7"/>
      <c r="X36" s="10"/>
      <c r="Y36" s="10"/>
      <c r="AA36" s="69"/>
      <c r="AB36" s="2"/>
      <c r="AC36" s="3"/>
    </row>
    <row r="37" spans="1:29" ht="17.850000000000001" customHeight="1">
      <c r="A37" s="7">
        <v>13</v>
      </c>
      <c r="B37" s="26"/>
      <c r="C37" s="27"/>
      <c r="D37" s="28" t="str">
        <f t="shared" si="0"/>
        <v/>
      </c>
      <c r="E37" s="29" t="str">
        <f t="shared" si="0"/>
        <v/>
      </c>
      <c r="F37" s="30"/>
      <c r="G37" s="31"/>
      <c r="H37" s="32"/>
      <c r="I37" s="33"/>
      <c r="J37" s="34"/>
      <c r="K37" s="34"/>
      <c r="L37" s="35"/>
      <c r="M37" s="7"/>
      <c r="N37" s="37"/>
      <c r="O37" s="12"/>
      <c r="P37" s="13"/>
      <c r="Q37" s="14"/>
      <c r="R37" s="37"/>
      <c r="S37" s="12"/>
      <c r="T37" s="13"/>
      <c r="U37" s="14"/>
      <c r="V37" s="7"/>
      <c r="W37" s="7"/>
      <c r="X37" s="10"/>
      <c r="Y37" s="10"/>
      <c r="AA37" s="69"/>
      <c r="AB37" s="2"/>
      <c r="AC37" s="3"/>
    </row>
    <row r="38" spans="1:29" ht="17.850000000000001" customHeight="1">
      <c r="A38" s="7">
        <v>14</v>
      </c>
      <c r="B38" s="26"/>
      <c r="C38" s="27"/>
      <c r="D38" s="28" t="str">
        <f t="shared" si="0"/>
        <v/>
      </c>
      <c r="E38" s="29" t="str">
        <f t="shared" si="0"/>
        <v/>
      </c>
      <c r="F38" s="30"/>
      <c r="G38" s="31"/>
      <c r="H38" s="32"/>
      <c r="I38" s="33"/>
      <c r="J38" s="34"/>
      <c r="K38" s="34"/>
      <c r="L38" s="35"/>
      <c r="M38" s="7"/>
      <c r="N38" s="37"/>
      <c r="O38" s="12"/>
      <c r="P38" s="13"/>
      <c r="Q38" s="14"/>
      <c r="R38" s="37"/>
      <c r="S38" s="12"/>
      <c r="T38" s="13"/>
      <c r="U38" s="14"/>
      <c r="V38" s="7"/>
      <c r="W38" s="7"/>
      <c r="X38" s="10"/>
      <c r="Y38" s="10"/>
      <c r="AA38" s="69"/>
      <c r="AB38" s="2"/>
      <c r="AC38" s="3"/>
    </row>
    <row r="39" spans="1:29" ht="17.850000000000001" customHeight="1">
      <c r="A39" s="7">
        <v>15</v>
      </c>
      <c r="B39" s="26"/>
      <c r="C39" s="27"/>
      <c r="D39" s="28" t="str">
        <f t="shared" si="0"/>
        <v/>
      </c>
      <c r="E39" s="29" t="str">
        <f t="shared" si="0"/>
        <v/>
      </c>
      <c r="F39" s="30"/>
      <c r="G39" s="31"/>
      <c r="H39" s="32"/>
      <c r="I39" s="33"/>
      <c r="J39" s="34"/>
      <c r="K39" s="34"/>
      <c r="L39" s="35"/>
      <c r="M39" s="7"/>
      <c r="N39" s="37"/>
      <c r="O39" s="12"/>
      <c r="P39" s="13"/>
      <c r="Q39" s="14"/>
      <c r="R39" s="37"/>
      <c r="S39" s="12"/>
      <c r="T39" s="13"/>
      <c r="U39" s="14"/>
      <c r="V39" s="7"/>
      <c r="W39" s="7"/>
      <c r="X39" s="10"/>
      <c r="Y39" s="10"/>
      <c r="AA39" s="69"/>
      <c r="AB39" s="2"/>
      <c r="AC39" s="3"/>
    </row>
    <row r="40" spans="1:29" ht="17.850000000000001" customHeight="1">
      <c r="A40" s="7">
        <v>16</v>
      </c>
      <c r="B40" s="26"/>
      <c r="C40" s="27"/>
      <c r="D40" s="28" t="str">
        <f t="shared" si="0"/>
        <v/>
      </c>
      <c r="E40" s="29" t="str">
        <f t="shared" si="0"/>
        <v/>
      </c>
      <c r="F40" s="30"/>
      <c r="G40" s="31"/>
      <c r="H40" s="32"/>
      <c r="I40" s="33"/>
      <c r="J40" s="34"/>
      <c r="K40" s="34"/>
      <c r="L40" s="35"/>
      <c r="M40" s="7"/>
      <c r="N40" s="37"/>
      <c r="O40" s="12"/>
      <c r="P40" s="13"/>
      <c r="Q40" s="14"/>
      <c r="R40" s="37"/>
      <c r="S40" s="12"/>
      <c r="T40" s="13"/>
      <c r="U40" s="14"/>
      <c r="V40" s="7"/>
      <c r="W40" s="7"/>
      <c r="X40" s="10"/>
      <c r="Y40" s="10"/>
      <c r="AA40" s="69"/>
      <c r="AB40" s="2"/>
      <c r="AC40" s="3"/>
    </row>
    <row r="41" spans="1:29" ht="17.850000000000001" customHeight="1">
      <c r="A41" s="7">
        <v>17</v>
      </c>
      <c r="B41" s="26"/>
      <c r="C41" s="27"/>
      <c r="D41" s="28" t="str">
        <f t="shared" ref="D41:E44" si="1">ASC(PHONETIC(B41))</f>
        <v/>
      </c>
      <c r="E41" s="29" t="str">
        <f t="shared" si="1"/>
        <v/>
      </c>
      <c r="F41" s="30"/>
      <c r="G41" s="31"/>
      <c r="H41" s="32"/>
      <c r="I41" s="33"/>
      <c r="J41" s="34"/>
      <c r="K41" s="34"/>
      <c r="L41" s="35"/>
      <c r="M41" s="7"/>
      <c r="N41" s="37"/>
      <c r="O41" s="12"/>
      <c r="P41" s="13"/>
      <c r="Q41" s="14"/>
      <c r="R41" s="37"/>
      <c r="S41" s="12"/>
      <c r="T41" s="13"/>
      <c r="U41" s="14"/>
      <c r="V41" s="7"/>
      <c r="W41" s="7"/>
      <c r="X41" s="10"/>
      <c r="Y41" s="10"/>
      <c r="AA41" s="69"/>
      <c r="AB41" s="2"/>
      <c r="AC41" s="3"/>
    </row>
    <row r="42" spans="1:29" ht="17.850000000000001" customHeight="1">
      <c r="A42" s="7">
        <v>18</v>
      </c>
      <c r="B42" s="26"/>
      <c r="C42" s="27"/>
      <c r="D42" s="28" t="str">
        <f t="shared" si="1"/>
        <v/>
      </c>
      <c r="E42" s="29" t="str">
        <f t="shared" si="1"/>
        <v/>
      </c>
      <c r="F42" s="30"/>
      <c r="G42" s="31"/>
      <c r="H42" s="32"/>
      <c r="I42" s="33"/>
      <c r="J42" s="34"/>
      <c r="K42" s="34"/>
      <c r="L42" s="35"/>
      <c r="M42" s="7"/>
      <c r="N42" s="37"/>
      <c r="O42" s="12"/>
      <c r="P42" s="13"/>
      <c r="Q42" s="14"/>
      <c r="R42" s="37"/>
      <c r="S42" s="12"/>
      <c r="T42" s="13"/>
      <c r="U42" s="14"/>
      <c r="V42" s="7"/>
      <c r="W42" s="7"/>
      <c r="X42" s="10"/>
      <c r="Y42" s="10"/>
      <c r="AA42" s="69"/>
      <c r="AB42" s="2"/>
      <c r="AC42" s="3"/>
    </row>
    <row r="43" spans="1:29" ht="17.850000000000001" customHeight="1">
      <c r="A43" s="7">
        <v>19</v>
      </c>
      <c r="B43" s="26"/>
      <c r="C43" s="27"/>
      <c r="D43" s="28" t="str">
        <f t="shared" si="1"/>
        <v/>
      </c>
      <c r="E43" s="29" t="str">
        <f t="shared" si="1"/>
        <v/>
      </c>
      <c r="F43" s="30"/>
      <c r="G43" s="31"/>
      <c r="H43" s="32"/>
      <c r="I43" s="33"/>
      <c r="J43" s="34"/>
      <c r="K43" s="34"/>
      <c r="L43" s="35"/>
      <c r="M43" s="7"/>
      <c r="N43" s="37"/>
      <c r="O43" s="12"/>
      <c r="P43" s="13"/>
      <c r="Q43" s="14"/>
      <c r="R43" s="37"/>
      <c r="S43" s="12"/>
      <c r="T43" s="13"/>
      <c r="U43" s="14"/>
      <c r="V43" s="7"/>
      <c r="W43" s="7"/>
      <c r="X43" s="10"/>
      <c r="Y43" s="10"/>
      <c r="AA43" s="69"/>
      <c r="AB43" s="2"/>
      <c r="AC43" s="3"/>
    </row>
    <row r="44" spans="1:29" ht="17.850000000000001" customHeight="1">
      <c r="A44" s="7">
        <v>20</v>
      </c>
      <c r="B44" s="26"/>
      <c r="C44" s="27"/>
      <c r="D44" s="28" t="str">
        <f t="shared" si="1"/>
        <v/>
      </c>
      <c r="E44" s="29" t="str">
        <f t="shared" si="1"/>
        <v/>
      </c>
      <c r="F44" s="30"/>
      <c r="G44" s="31"/>
      <c r="H44" s="32"/>
      <c r="I44" s="33"/>
      <c r="J44" s="34"/>
      <c r="K44" s="34"/>
      <c r="L44" s="35"/>
      <c r="M44" s="7"/>
      <c r="N44" s="37"/>
      <c r="O44" s="12"/>
      <c r="P44" s="13"/>
      <c r="Q44" s="14"/>
      <c r="R44" s="37"/>
      <c r="S44" s="12"/>
      <c r="T44" s="13"/>
      <c r="U44" s="14"/>
      <c r="V44" s="7"/>
      <c r="W44" s="7"/>
      <c r="X44" s="10"/>
      <c r="Y44" s="10"/>
      <c r="AA44" s="69"/>
      <c r="AB44" s="2"/>
      <c r="AC44" s="3"/>
    </row>
    <row r="45" spans="1:29" ht="17.850000000000001" hidden="1" customHeight="1">
      <c r="A45" s="7">
        <v>21</v>
      </c>
      <c r="B45" s="26"/>
      <c r="C45" s="27"/>
      <c r="D45" s="28"/>
      <c r="E45" s="29"/>
      <c r="F45" s="30"/>
      <c r="G45" s="31"/>
      <c r="H45" s="32"/>
      <c r="I45" s="33"/>
      <c r="J45" s="34"/>
      <c r="K45" s="34"/>
      <c r="L45" s="35"/>
      <c r="M45" s="7"/>
      <c r="N45" s="37"/>
      <c r="O45" s="12"/>
      <c r="P45" s="13"/>
      <c r="Q45" s="14"/>
      <c r="R45" s="37"/>
      <c r="S45" s="12"/>
      <c r="T45" s="13"/>
      <c r="U45" s="14"/>
      <c r="V45" s="7"/>
      <c r="W45" s="7"/>
      <c r="X45" s="10"/>
      <c r="Y45" s="10"/>
      <c r="AA45" s="69"/>
      <c r="AB45" s="2"/>
      <c r="AC45" s="3"/>
    </row>
    <row r="46" spans="1:29" ht="17.850000000000001" hidden="1" customHeight="1">
      <c r="A46" s="7">
        <v>22</v>
      </c>
      <c r="B46" s="26"/>
      <c r="C46" s="27"/>
      <c r="D46" s="28"/>
      <c r="E46" s="29"/>
      <c r="F46" s="30"/>
      <c r="G46" s="31"/>
      <c r="H46" s="32"/>
      <c r="I46" s="33"/>
      <c r="J46" s="34"/>
      <c r="K46" s="34"/>
      <c r="L46" s="35"/>
      <c r="M46" s="7"/>
      <c r="N46" s="37"/>
      <c r="O46" s="12"/>
      <c r="P46" s="13"/>
      <c r="Q46" s="14"/>
      <c r="R46" s="37"/>
      <c r="S46" s="12"/>
      <c r="T46" s="13"/>
      <c r="U46" s="14"/>
      <c r="V46" s="7"/>
      <c r="W46" s="7"/>
      <c r="X46" s="10"/>
      <c r="Y46" s="10"/>
      <c r="AA46" s="69"/>
      <c r="AB46" s="2"/>
      <c r="AC46" s="3"/>
    </row>
    <row r="47" spans="1:29" ht="17.850000000000001" hidden="1" customHeight="1">
      <c r="A47" s="7">
        <v>23</v>
      </c>
      <c r="B47" s="26"/>
      <c r="C47" s="27"/>
      <c r="D47" s="28"/>
      <c r="E47" s="29"/>
      <c r="F47" s="30"/>
      <c r="G47" s="31"/>
      <c r="H47" s="32"/>
      <c r="I47" s="33"/>
      <c r="J47" s="34"/>
      <c r="K47" s="34"/>
      <c r="L47" s="35"/>
      <c r="M47" s="7"/>
      <c r="N47" s="37"/>
      <c r="O47" s="12"/>
      <c r="P47" s="13"/>
      <c r="Q47" s="14"/>
      <c r="R47" s="37"/>
      <c r="S47" s="12"/>
      <c r="T47" s="13"/>
      <c r="U47" s="14"/>
      <c r="V47" s="7"/>
      <c r="W47" s="7"/>
      <c r="X47" s="10"/>
      <c r="Y47" s="10"/>
      <c r="AA47" s="69"/>
      <c r="AB47" s="2"/>
      <c r="AC47" s="3"/>
    </row>
    <row r="48" spans="1:29" ht="17.850000000000001" hidden="1" customHeight="1">
      <c r="A48" s="7">
        <v>24</v>
      </c>
      <c r="B48" s="26"/>
      <c r="C48" s="27"/>
      <c r="D48" s="28"/>
      <c r="E48" s="29"/>
      <c r="F48" s="30"/>
      <c r="G48" s="31"/>
      <c r="H48" s="32"/>
      <c r="I48" s="33"/>
      <c r="J48" s="34"/>
      <c r="K48" s="34"/>
      <c r="L48" s="35"/>
      <c r="M48" s="7"/>
      <c r="N48" s="37"/>
      <c r="O48" s="12"/>
      <c r="P48" s="13"/>
      <c r="Q48" s="14"/>
      <c r="R48" s="37"/>
      <c r="S48" s="12"/>
      <c r="T48" s="13"/>
      <c r="U48" s="14"/>
      <c r="V48" s="7"/>
      <c r="W48" s="7"/>
      <c r="X48" s="10"/>
      <c r="Y48" s="10"/>
      <c r="AA48" s="69"/>
      <c r="AB48" s="2"/>
      <c r="AC48" s="3"/>
    </row>
    <row r="49" spans="1:31" ht="17.850000000000001" hidden="1" customHeight="1">
      <c r="A49" s="7">
        <v>25</v>
      </c>
      <c r="B49" s="26"/>
      <c r="C49" s="27"/>
      <c r="D49" s="28"/>
      <c r="E49" s="29"/>
      <c r="F49" s="30"/>
      <c r="G49" s="31"/>
      <c r="H49" s="32"/>
      <c r="I49" s="33"/>
      <c r="J49" s="34"/>
      <c r="K49" s="34"/>
      <c r="L49" s="35"/>
      <c r="M49" s="7"/>
      <c r="N49" s="37"/>
      <c r="O49" s="12"/>
      <c r="P49" s="13"/>
      <c r="Q49" s="14"/>
      <c r="R49" s="37"/>
      <c r="S49" s="12"/>
      <c r="T49" s="13"/>
      <c r="U49" s="14"/>
      <c r="V49" s="7"/>
      <c r="W49" s="7"/>
      <c r="X49" s="10"/>
      <c r="Y49" s="10"/>
      <c r="AA49" s="69"/>
      <c r="AB49" s="2"/>
      <c r="AC49" s="3"/>
    </row>
    <row r="50" spans="1:31" ht="17.850000000000001" hidden="1" customHeight="1">
      <c r="A50" s="7">
        <v>26</v>
      </c>
      <c r="B50" s="26"/>
      <c r="C50" s="27"/>
      <c r="D50" s="28"/>
      <c r="E50" s="29"/>
      <c r="F50" s="30"/>
      <c r="G50" s="31"/>
      <c r="H50" s="32"/>
      <c r="I50" s="33"/>
      <c r="J50" s="34"/>
      <c r="K50" s="34"/>
      <c r="L50" s="35"/>
      <c r="M50" s="7"/>
      <c r="N50" s="37"/>
      <c r="O50" s="12"/>
      <c r="P50" s="13"/>
      <c r="Q50" s="14"/>
      <c r="R50" s="37"/>
      <c r="S50" s="12"/>
      <c r="T50" s="13"/>
      <c r="U50" s="14"/>
      <c r="V50" s="7"/>
      <c r="W50" s="7"/>
      <c r="X50" s="10"/>
      <c r="Y50" s="10"/>
      <c r="AA50" s="69"/>
      <c r="AB50" s="2"/>
      <c r="AC50" s="3"/>
    </row>
    <row r="51" spans="1:31" ht="17.850000000000001" hidden="1" customHeight="1">
      <c r="A51" s="7">
        <v>27</v>
      </c>
      <c r="B51" s="26"/>
      <c r="C51" s="27"/>
      <c r="D51" s="28"/>
      <c r="E51" s="29"/>
      <c r="F51" s="30"/>
      <c r="G51" s="31"/>
      <c r="H51" s="32"/>
      <c r="I51" s="33"/>
      <c r="J51" s="34"/>
      <c r="K51" s="34"/>
      <c r="L51" s="35"/>
      <c r="M51" s="7"/>
      <c r="N51" s="37"/>
      <c r="O51" s="12"/>
      <c r="P51" s="13"/>
      <c r="Q51" s="14"/>
      <c r="R51" s="37"/>
      <c r="S51" s="12"/>
      <c r="T51" s="13"/>
      <c r="U51" s="14"/>
      <c r="V51" s="7"/>
      <c r="W51" s="7"/>
      <c r="X51" s="10"/>
      <c r="Y51" s="10"/>
      <c r="AA51" s="69"/>
      <c r="AB51" s="2"/>
      <c r="AC51" s="3"/>
    </row>
    <row r="52" spans="1:31" ht="17.850000000000001" hidden="1" customHeight="1">
      <c r="A52" s="7">
        <v>28</v>
      </c>
      <c r="B52" s="26"/>
      <c r="C52" s="27"/>
      <c r="D52" s="28"/>
      <c r="E52" s="29"/>
      <c r="F52" s="30"/>
      <c r="G52" s="31"/>
      <c r="H52" s="32"/>
      <c r="I52" s="33"/>
      <c r="J52" s="34"/>
      <c r="K52" s="34"/>
      <c r="L52" s="35"/>
      <c r="M52" s="7"/>
      <c r="N52" s="37"/>
      <c r="O52" s="12"/>
      <c r="P52" s="13"/>
      <c r="Q52" s="14"/>
      <c r="R52" s="37"/>
      <c r="S52" s="12"/>
      <c r="T52" s="13"/>
      <c r="U52" s="14"/>
      <c r="V52" s="7"/>
      <c r="W52" s="7"/>
      <c r="X52" s="10"/>
      <c r="Y52" s="10"/>
      <c r="AA52" s="69"/>
      <c r="AB52" s="2"/>
      <c r="AC52" s="3"/>
    </row>
    <row r="53" spans="1:31" ht="17.850000000000001" hidden="1" customHeight="1">
      <c r="A53" s="7">
        <v>29</v>
      </c>
      <c r="B53" s="26"/>
      <c r="C53" s="27"/>
      <c r="D53" s="28"/>
      <c r="E53" s="29"/>
      <c r="F53" s="30"/>
      <c r="G53" s="31"/>
      <c r="H53" s="32"/>
      <c r="I53" s="33"/>
      <c r="J53" s="34"/>
      <c r="K53" s="34"/>
      <c r="L53" s="35"/>
      <c r="M53" s="7"/>
      <c r="N53" s="37"/>
      <c r="O53" s="12"/>
      <c r="P53" s="13"/>
      <c r="Q53" s="14"/>
      <c r="R53" s="37"/>
      <c r="S53" s="12"/>
      <c r="T53" s="13"/>
      <c r="U53" s="14"/>
      <c r="V53" s="7"/>
      <c r="W53" s="7"/>
      <c r="X53" s="10"/>
      <c r="Y53" s="10"/>
      <c r="AA53" s="69"/>
      <c r="AB53" s="2"/>
      <c r="AC53" s="3"/>
    </row>
    <row r="54" spans="1:31" ht="17.850000000000001" hidden="1" customHeight="1">
      <c r="A54" s="7">
        <v>30</v>
      </c>
      <c r="B54" s="26"/>
      <c r="C54" s="27"/>
      <c r="D54" s="28"/>
      <c r="E54" s="29"/>
      <c r="F54" s="30"/>
      <c r="G54" s="31"/>
      <c r="H54" s="32"/>
      <c r="I54" s="33"/>
      <c r="J54" s="34"/>
      <c r="K54" s="34"/>
      <c r="L54" s="35"/>
      <c r="M54" s="7"/>
      <c r="N54" s="37"/>
      <c r="O54" s="12"/>
      <c r="P54" s="13"/>
      <c r="Q54" s="14"/>
      <c r="R54" s="37"/>
      <c r="S54" s="12"/>
      <c r="T54" s="13"/>
      <c r="U54" s="14"/>
      <c r="V54" s="7"/>
      <c r="W54" s="7"/>
      <c r="X54" s="10"/>
      <c r="Y54" s="10"/>
      <c r="AA54" s="69"/>
      <c r="AB54" s="2"/>
      <c r="AC54" s="3"/>
    </row>
    <row r="55" spans="1:31" ht="17.850000000000001" hidden="1" customHeight="1">
      <c r="A55" s="7">
        <v>31</v>
      </c>
      <c r="B55" s="26"/>
      <c r="C55" s="27"/>
      <c r="D55" s="28"/>
      <c r="E55" s="29"/>
      <c r="F55" s="30"/>
      <c r="G55" s="31"/>
      <c r="H55" s="32"/>
      <c r="I55" s="33"/>
      <c r="J55" s="34"/>
      <c r="K55" s="34"/>
      <c r="L55" s="35"/>
      <c r="M55" s="7"/>
      <c r="N55" s="37"/>
      <c r="O55" s="12"/>
      <c r="P55" s="13"/>
      <c r="Q55" s="14"/>
      <c r="R55" s="37"/>
      <c r="S55" s="12"/>
      <c r="T55" s="13"/>
      <c r="U55" s="14"/>
      <c r="V55" s="7"/>
      <c r="W55" s="7"/>
      <c r="X55" s="10"/>
      <c r="Y55" s="10"/>
      <c r="AA55" s="69"/>
      <c r="AB55" s="2"/>
      <c r="AC55" s="3"/>
    </row>
    <row r="56" spans="1:31" ht="17.850000000000001" hidden="1" customHeight="1">
      <c r="A56" s="7">
        <v>32</v>
      </c>
      <c r="B56" s="26"/>
      <c r="C56" s="27"/>
      <c r="D56" s="28"/>
      <c r="E56" s="29"/>
      <c r="F56" s="30"/>
      <c r="G56" s="31"/>
      <c r="H56" s="32"/>
      <c r="I56" s="33"/>
      <c r="J56" s="34"/>
      <c r="K56" s="34"/>
      <c r="L56" s="35"/>
      <c r="M56" s="7"/>
      <c r="N56" s="37"/>
      <c r="O56" s="12"/>
      <c r="P56" s="13"/>
      <c r="Q56" s="14"/>
      <c r="R56" s="37"/>
      <c r="S56" s="12"/>
      <c r="T56" s="13"/>
      <c r="U56" s="14"/>
      <c r="V56" s="7"/>
      <c r="W56" s="7"/>
      <c r="X56" s="10"/>
      <c r="Y56" s="10"/>
      <c r="AA56" s="69"/>
      <c r="AB56" s="2"/>
      <c r="AC56" s="3"/>
    </row>
    <row r="57" spans="1:31" ht="17.850000000000001" hidden="1" customHeight="1">
      <c r="A57" s="7">
        <v>33</v>
      </c>
      <c r="B57" s="26"/>
      <c r="C57" s="27"/>
      <c r="D57" s="28"/>
      <c r="E57" s="29"/>
      <c r="F57" s="30"/>
      <c r="G57" s="31"/>
      <c r="H57" s="32"/>
      <c r="I57" s="33"/>
      <c r="J57" s="34"/>
      <c r="K57" s="34"/>
      <c r="L57" s="35"/>
      <c r="M57" s="7"/>
      <c r="N57" s="37"/>
      <c r="O57" s="12"/>
      <c r="P57" s="13"/>
      <c r="Q57" s="14"/>
      <c r="R57" s="37"/>
      <c r="S57" s="12"/>
      <c r="T57" s="13"/>
      <c r="U57" s="14"/>
      <c r="V57" s="7"/>
      <c r="W57" s="7"/>
      <c r="X57" s="10"/>
      <c r="Y57" s="10"/>
      <c r="AA57" s="69"/>
      <c r="AB57" s="2"/>
      <c r="AC57" s="3"/>
      <c r="AE57" s="10"/>
    </row>
    <row r="58" spans="1:31" ht="17.850000000000001" hidden="1" customHeight="1">
      <c r="A58" s="7">
        <v>34</v>
      </c>
      <c r="B58" s="26"/>
      <c r="C58" s="27"/>
      <c r="D58" s="28"/>
      <c r="E58" s="29"/>
      <c r="F58" s="30"/>
      <c r="G58" s="31"/>
      <c r="H58" s="32"/>
      <c r="I58" s="33"/>
      <c r="J58" s="34"/>
      <c r="K58" s="34"/>
      <c r="L58" s="35"/>
      <c r="M58" s="7"/>
      <c r="N58" s="37"/>
      <c r="O58" s="12"/>
      <c r="P58" s="13"/>
      <c r="Q58" s="14"/>
      <c r="R58" s="37"/>
      <c r="S58" s="12"/>
      <c r="T58" s="13"/>
      <c r="U58" s="14"/>
      <c r="V58" s="7"/>
      <c r="W58" s="7"/>
      <c r="X58" s="10"/>
      <c r="Y58" s="10"/>
      <c r="AA58" s="69"/>
      <c r="AB58" s="2"/>
      <c r="AC58" s="3"/>
    </row>
    <row r="59" spans="1:31" ht="17.850000000000001" hidden="1" customHeight="1">
      <c r="A59" s="7">
        <v>35</v>
      </c>
      <c r="B59" s="26"/>
      <c r="C59" s="27"/>
      <c r="D59" s="28"/>
      <c r="E59" s="29"/>
      <c r="F59" s="30"/>
      <c r="G59" s="31"/>
      <c r="H59" s="32"/>
      <c r="I59" s="33"/>
      <c r="J59" s="34"/>
      <c r="K59" s="34"/>
      <c r="L59" s="35"/>
      <c r="M59" s="7"/>
      <c r="N59" s="37"/>
      <c r="O59" s="12"/>
      <c r="P59" s="13"/>
      <c r="Q59" s="14"/>
      <c r="R59" s="37"/>
      <c r="S59" s="12"/>
      <c r="T59" s="13"/>
      <c r="U59" s="14"/>
      <c r="V59" s="7"/>
      <c r="W59" s="7"/>
      <c r="X59" s="10"/>
      <c r="Y59" s="10"/>
      <c r="AA59" s="69"/>
      <c r="AB59" s="2"/>
      <c r="AC59" s="3"/>
    </row>
    <row r="60" spans="1:31" ht="17.850000000000001" hidden="1" customHeight="1">
      <c r="A60" s="7">
        <v>36</v>
      </c>
      <c r="B60" s="26"/>
      <c r="C60" s="27"/>
      <c r="D60" s="28"/>
      <c r="E60" s="29"/>
      <c r="F60" s="30"/>
      <c r="G60" s="31"/>
      <c r="H60" s="32"/>
      <c r="I60" s="33"/>
      <c r="J60" s="34"/>
      <c r="K60" s="34"/>
      <c r="L60" s="35"/>
      <c r="M60" s="7"/>
      <c r="N60" s="37"/>
      <c r="O60" s="12"/>
      <c r="P60" s="13"/>
      <c r="Q60" s="14"/>
      <c r="R60" s="37"/>
      <c r="S60" s="12"/>
      <c r="T60" s="13"/>
      <c r="U60" s="14"/>
      <c r="V60" s="7"/>
      <c r="W60" s="7"/>
      <c r="X60" s="10"/>
      <c r="Y60" s="10"/>
      <c r="AA60" s="69"/>
      <c r="AB60" s="2"/>
      <c r="AC60" s="3"/>
    </row>
    <row r="61" spans="1:31" ht="17.850000000000001" hidden="1" customHeight="1">
      <c r="A61" s="7">
        <v>37</v>
      </c>
      <c r="B61" s="26"/>
      <c r="C61" s="27"/>
      <c r="D61" s="28"/>
      <c r="E61" s="29"/>
      <c r="F61" s="30"/>
      <c r="G61" s="31"/>
      <c r="H61" s="32"/>
      <c r="I61" s="33"/>
      <c r="J61" s="34"/>
      <c r="K61" s="34"/>
      <c r="L61" s="35"/>
      <c r="M61" s="7"/>
      <c r="N61" s="37"/>
      <c r="O61" s="12"/>
      <c r="P61" s="13"/>
      <c r="Q61" s="14"/>
      <c r="R61" s="37"/>
      <c r="S61" s="12"/>
      <c r="T61" s="13"/>
      <c r="U61" s="14"/>
      <c r="V61" s="7"/>
      <c r="W61" s="7"/>
      <c r="X61" s="10"/>
      <c r="Y61" s="10"/>
      <c r="AA61" s="69"/>
      <c r="AB61" s="2"/>
      <c r="AC61" s="3"/>
    </row>
    <row r="62" spans="1:31" ht="17.850000000000001" hidden="1" customHeight="1">
      <c r="A62" s="7">
        <v>38</v>
      </c>
      <c r="B62" s="26"/>
      <c r="C62" s="27"/>
      <c r="D62" s="28"/>
      <c r="E62" s="29"/>
      <c r="F62" s="30"/>
      <c r="G62" s="31"/>
      <c r="H62" s="32"/>
      <c r="I62" s="33"/>
      <c r="J62" s="34"/>
      <c r="K62" s="34"/>
      <c r="L62" s="35"/>
      <c r="M62" s="7"/>
      <c r="N62" s="37"/>
      <c r="O62" s="12"/>
      <c r="P62" s="13"/>
      <c r="Q62" s="14"/>
      <c r="R62" s="37"/>
      <c r="S62" s="12"/>
      <c r="T62" s="13"/>
      <c r="U62" s="14"/>
      <c r="V62" s="7"/>
      <c r="W62" s="7"/>
      <c r="X62" s="10"/>
      <c r="Y62" s="10"/>
      <c r="AA62" s="69"/>
      <c r="AB62" s="2"/>
      <c r="AC62" s="3"/>
    </row>
    <row r="63" spans="1:31" ht="17.850000000000001" hidden="1" customHeight="1">
      <c r="A63" s="7">
        <v>39</v>
      </c>
      <c r="B63" s="26"/>
      <c r="C63" s="27"/>
      <c r="D63" s="28"/>
      <c r="E63" s="29"/>
      <c r="F63" s="30"/>
      <c r="G63" s="31"/>
      <c r="H63" s="32"/>
      <c r="I63" s="33"/>
      <c r="J63" s="34"/>
      <c r="K63" s="34"/>
      <c r="L63" s="35"/>
      <c r="M63" s="7"/>
      <c r="N63" s="37"/>
      <c r="O63" s="12"/>
      <c r="P63" s="13"/>
      <c r="Q63" s="14"/>
      <c r="R63" s="37"/>
      <c r="S63" s="12"/>
      <c r="T63" s="13"/>
      <c r="U63" s="14"/>
      <c r="V63" s="7"/>
      <c r="W63" s="7"/>
      <c r="X63" s="10"/>
      <c r="Y63" s="10"/>
      <c r="AA63" s="69"/>
      <c r="AB63" s="2"/>
      <c r="AC63" s="3"/>
    </row>
    <row r="64" spans="1:31" ht="17.850000000000001" hidden="1" customHeight="1">
      <c r="A64" s="7">
        <v>40</v>
      </c>
      <c r="B64" s="26"/>
      <c r="C64" s="27"/>
      <c r="D64" s="28"/>
      <c r="E64" s="29"/>
      <c r="F64" s="30"/>
      <c r="G64" s="31"/>
      <c r="H64" s="32"/>
      <c r="I64" s="33"/>
      <c r="J64" s="34"/>
      <c r="K64" s="34"/>
      <c r="L64" s="35"/>
      <c r="M64" s="7"/>
      <c r="N64" s="37"/>
      <c r="O64" s="12"/>
      <c r="P64" s="13"/>
      <c r="Q64" s="14"/>
      <c r="R64" s="37"/>
      <c r="S64" s="12"/>
      <c r="T64" s="13"/>
      <c r="U64" s="14"/>
      <c r="V64" s="7"/>
      <c r="W64" s="7"/>
      <c r="X64" s="10"/>
      <c r="Y64" s="10"/>
      <c r="AA64" s="69"/>
      <c r="AB64" s="2"/>
      <c r="AC64" s="3"/>
    </row>
    <row r="65" spans="1:29" ht="17.850000000000001" hidden="1" customHeight="1">
      <c r="A65" s="7">
        <v>41</v>
      </c>
      <c r="B65" s="26"/>
      <c r="C65" s="27"/>
      <c r="D65" s="28"/>
      <c r="E65" s="29"/>
      <c r="F65" s="30"/>
      <c r="G65" s="31"/>
      <c r="H65" s="32"/>
      <c r="I65" s="33"/>
      <c r="J65" s="34"/>
      <c r="K65" s="34"/>
      <c r="L65" s="35"/>
      <c r="M65" s="7"/>
      <c r="N65" s="37"/>
      <c r="O65" s="12"/>
      <c r="P65" s="13"/>
      <c r="Q65" s="14"/>
      <c r="R65" s="37"/>
      <c r="S65" s="12"/>
      <c r="T65" s="13"/>
      <c r="U65" s="14"/>
      <c r="V65" s="7"/>
      <c r="W65" s="7"/>
      <c r="X65" s="10"/>
      <c r="Y65" s="10"/>
      <c r="AA65" s="69"/>
      <c r="AB65" s="2"/>
      <c r="AC65" s="3"/>
    </row>
    <row r="66" spans="1:29" ht="17.850000000000001" hidden="1" customHeight="1">
      <c r="A66" s="7">
        <v>42</v>
      </c>
      <c r="B66" s="26"/>
      <c r="C66" s="27"/>
      <c r="D66" s="28"/>
      <c r="E66" s="29"/>
      <c r="F66" s="30"/>
      <c r="G66" s="31"/>
      <c r="H66" s="32"/>
      <c r="I66" s="33"/>
      <c r="J66" s="34"/>
      <c r="K66" s="34"/>
      <c r="L66" s="35"/>
      <c r="M66" s="7"/>
      <c r="N66" s="37"/>
      <c r="O66" s="12"/>
      <c r="P66" s="13"/>
      <c r="Q66" s="14"/>
      <c r="R66" s="37"/>
      <c r="S66" s="12"/>
      <c r="T66" s="13"/>
      <c r="U66" s="14"/>
      <c r="V66" s="7"/>
      <c r="W66" s="7"/>
      <c r="X66" s="10"/>
      <c r="Y66" s="10"/>
      <c r="AA66" s="69"/>
      <c r="AB66" s="2"/>
      <c r="AC66" s="3"/>
    </row>
    <row r="67" spans="1:29" ht="17.850000000000001" hidden="1" customHeight="1">
      <c r="A67" s="7">
        <v>43</v>
      </c>
      <c r="B67" s="26"/>
      <c r="C67" s="27"/>
      <c r="D67" s="28"/>
      <c r="E67" s="29"/>
      <c r="F67" s="30"/>
      <c r="G67" s="31"/>
      <c r="H67" s="32"/>
      <c r="I67" s="33"/>
      <c r="J67" s="34"/>
      <c r="K67" s="34"/>
      <c r="L67" s="35"/>
      <c r="M67" s="7"/>
      <c r="N67" s="37"/>
      <c r="O67" s="12"/>
      <c r="P67" s="13"/>
      <c r="Q67" s="14"/>
      <c r="R67" s="37"/>
      <c r="S67" s="12"/>
      <c r="T67" s="13"/>
      <c r="U67" s="14"/>
      <c r="V67" s="7"/>
      <c r="W67" s="7"/>
      <c r="X67" s="10"/>
      <c r="Y67" s="10"/>
      <c r="AA67" s="69"/>
      <c r="AB67" s="2"/>
      <c r="AC67" s="3"/>
    </row>
    <row r="68" spans="1:29" ht="17.850000000000001" hidden="1" customHeight="1">
      <c r="A68" s="7">
        <v>44</v>
      </c>
      <c r="B68" s="26"/>
      <c r="C68" s="27"/>
      <c r="D68" s="28"/>
      <c r="E68" s="29"/>
      <c r="F68" s="30"/>
      <c r="G68" s="31"/>
      <c r="H68" s="32"/>
      <c r="I68" s="33"/>
      <c r="J68" s="34"/>
      <c r="K68" s="34"/>
      <c r="L68" s="35"/>
      <c r="M68" s="7"/>
      <c r="N68" s="37"/>
      <c r="O68" s="12"/>
      <c r="P68" s="13"/>
      <c r="Q68" s="14"/>
      <c r="R68" s="37"/>
      <c r="S68" s="12"/>
      <c r="T68" s="13"/>
      <c r="U68" s="14"/>
      <c r="V68" s="7"/>
      <c r="W68" s="7"/>
      <c r="X68" s="10"/>
      <c r="Y68" s="10"/>
      <c r="AA68" s="69"/>
      <c r="AB68" s="2"/>
      <c r="AC68" s="3"/>
    </row>
    <row r="69" spans="1:29" ht="17.850000000000001" hidden="1" customHeight="1">
      <c r="A69" s="7">
        <v>45</v>
      </c>
      <c r="B69" s="26"/>
      <c r="C69" s="27"/>
      <c r="D69" s="28"/>
      <c r="E69" s="29"/>
      <c r="F69" s="30"/>
      <c r="G69" s="31"/>
      <c r="H69" s="32"/>
      <c r="I69" s="33"/>
      <c r="J69" s="34"/>
      <c r="K69" s="34"/>
      <c r="L69" s="35"/>
      <c r="M69" s="7"/>
      <c r="N69" s="37"/>
      <c r="O69" s="12"/>
      <c r="P69" s="13"/>
      <c r="Q69" s="14"/>
      <c r="R69" s="37"/>
      <c r="S69" s="12"/>
      <c r="T69" s="13"/>
      <c r="U69" s="14"/>
      <c r="V69" s="7"/>
      <c r="W69" s="7"/>
      <c r="X69" s="10"/>
      <c r="Y69" s="10"/>
      <c r="AA69" s="69"/>
      <c r="AB69" s="2"/>
      <c r="AC69" s="3"/>
    </row>
    <row r="70" spans="1:29" ht="17.850000000000001" hidden="1" customHeight="1">
      <c r="A70" s="7">
        <v>46</v>
      </c>
      <c r="B70" s="26"/>
      <c r="C70" s="27"/>
      <c r="D70" s="28"/>
      <c r="E70" s="29"/>
      <c r="F70" s="30"/>
      <c r="G70" s="31"/>
      <c r="H70" s="32"/>
      <c r="I70" s="33"/>
      <c r="J70" s="34"/>
      <c r="K70" s="34"/>
      <c r="L70" s="35"/>
      <c r="M70" s="7"/>
      <c r="N70" s="37"/>
      <c r="O70" s="12"/>
      <c r="P70" s="13"/>
      <c r="Q70" s="14"/>
      <c r="R70" s="37"/>
      <c r="S70" s="12"/>
      <c r="T70" s="13"/>
      <c r="U70" s="14"/>
      <c r="V70" s="7"/>
      <c r="W70" s="7"/>
      <c r="X70" s="10"/>
      <c r="Y70" s="10"/>
      <c r="AA70" s="69"/>
      <c r="AB70" s="2"/>
      <c r="AC70" s="3"/>
    </row>
    <row r="71" spans="1:29" ht="17.850000000000001" hidden="1" customHeight="1">
      <c r="A71" s="7">
        <v>47</v>
      </c>
      <c r="B71" s="26"/>
      <c r="C71" s="27"/>
      <c r="D71" s="28"/>
      <c r="E71" s="29"/>
      <c r="F71" s="30"/>
      <c r="G71" s="31"/>
      <c r="H71" s="32"/>
      <c r="I71" s="33"/>
      <c r="J71" s="34"/>
      <c r="K71" s="34"/>
      <c r="L71" s="35"/>
      <c r="M71" s="7"/>
      <c r="N71" s="37"/>
      <c r="O71" s="12"/>
      <c r="P71" s="13"/>
      <c r="Q71" s="14"/>
      <c r="R71" s="37"/>
      <c r="S71" s="12"/>
      <c r="T71" s="13"/>
      <c r="U71" s="14"/>
      <c r="V71" s="7"/>
      <c r="W71" s="7"/>
      <c r="X71" s="10"/>
      <c r="Y71" s="10"/>
      <c r="AA71" s="69"/>
      <c r="AB71" s="2"/>
      <c r="AC71" s="3"/>
    </row>
    <row r="72" spans="1:29" ht="17.850000000000001" hidden="1" customHeight="1">
      <c r="A72" s="7">
        <v>48</v>
      </c>
      <c r="B72" s="26"/>
      <c r="C72" s="27"/>
      <c r="D72" s="28"/>
      <c r="E72" s="29"/>
      <c r="F72" s="30"/>
      <c r="G72" s="31"/>
      <c r="H72" s="32"/>
      <c r="I72" s="33"/>
      <c r="J72" s="34"/>
      <c r="K72" s="34"/>
      <c r="L72" s="35"/>
      <c r="M72" s="7"/>
      <c r="N72" s="37"/>
      <c r="O72" s="12"/>
      <c r="P72" s="13"/>
      <c r="Q72" s="14"/>
      <c r="R72" s="37"/>
      <c r="S72" s="12"/>
      <c r="T72" s="13"/>
      <c r="U72" s="14"/>
      <c r="V72" s="7"/>
      <c r="W72" s="7"/>
      <c r="X72" s="10"/>
      <c r="Y72" s="10"/>
      <c r="AA72" s="69"/>
      <c r="AB72" s="2"/>
      <c r="AC72" s="3"/>
    </row>
    <row r="73" spans="1:29" ht="17.850000000000001" hidden="1" customHeight="1">
      <c r="A73" s="7">
        <v>49</v>
      </c>
      <c r="B73" s="26"/>
      <c r="C73" s="27"/>
      <c r="D73" s="28"/>
      <c r="E73" s="29"/>
      <c r="F73" s="30"/>
      <c r="G73" s="31"/>
      <c r="H73" s="32"/>
      <c r="I73" s="33"/>
      <c r="J73" s="34"/>
      <c r="K73" s="34"/>
      <c r="L73" s="35"/>
      <c r="M73" s="7"/>
      <c r="N73" s="37"/>
      <c r="O73" s="12"/>
      <c r="P73" s="13"/>
      <c r="Q73" s="14"/>
      <c r="R73" s="37"/>
      <c r="S73" s="12"/>
      <c r="T73" s="13"/>
      <c r="U73" s="14"/>
      <c r="V73" s="7"/>
      <c r="W73" s="7"/>
      <c r="X73" s="10"/>
      <c r="Y73" s="10"/>
      <c r="AA73" s="69"/>
      <c r="AB73" s="2"/>
      <c r="AC73" s="3"/>
    </row>
    <row r="74" spans="1:29" ht="17.850000000000001" hidden="1" customHeight="1">
      <c r="A74" s="7">
        <v>50</v>
      </c>
      <c r="B74" s="26"/>
      <c r="C74" s="27"/>
      <c r="D74" s="28"/>
      <c r="E74" s="29"/>
      <c r="F74" s="30"/>
      <c r="G74" s="31"/>
      <c r="H74" s="32"/>
      <c r="I74" s="33"/>
      <c r="J74" s="34"/>
      <c r="K74" s="34"/>
      <c r="L74" s="35"/>
      <c r="M74" s="7"/>
      <c r="N74" s="37"/>
      <c r="O74" s="12"/>
      <c r="P74" s="13"/>
      <c r="Q74" s="14"/>
      <c r="R74" s="37"/>
      <c r="S74" s="12"/>
      <c r="T74" s="13"/>
      <c r="U74" s="14"/>
      <c r="V74" s="7"/>
      <c r="W74" s="7"/>
      <c r="X74" s="10"/>
      <c r="Y74" s="10"/>
      <c r="AA74" s="69"/>
      <c r="AB74" s="2"/>
      <c r="AC74" s="3"/>
    </row>
    <row r="75" spans="1:29" ht="17.850000000000001" customHeight="1">
      <c r="A75" s="79"/>
      <c r="B75" s="80"/>
      <c r="C75" s="81" t="s">
        <v>311</v>
      </c>
      <c r="D75" s="80"/>
      <c r="E75" s="81"/>
      <c r="F75" s="82"/>
      <c r="G75" s="83"/>
      <c r="H75" s="84"/>
      <c r="I75" s="85"/>
      <c r="J75" s="86"/>
      <c r="K75" s="86"/>
      <c r="L75" s="79"/>
      <c r="M75" s="79"/>
      <c r="N75" s="87"/>
      <c r="O75" s="88"/>
      <c r="P75" s="89"/>
      <c r="Q75" s="90"/>
      <c r="R75" s="87"/>
      <c r="S75" s="88"/>
      <c r="T75" s="89"/>
      <c r="U75" s="90"/>
      <c r="V75" s="79"/>
      <c r="W75" s="79"/>
      <c r="X75" s="10"/>
      <c r="Y75" s="10"/>
      <c r="AA75" s="69"/>
      <c r="AB75" s="2"/>
      <c r="AC75" s="3"/>
    </row>
    <row r="76" spans="1:29" ht="12.75" thickBot="1">
      <c r="H76" s="9"/>
      <c r="I76" s="9"/>
      <c r="J76" s="9"/>
      <c r="K76" s="9"/>
      <c r="N76" s="39">
        <f>COUNTA(N25:N75)</f>
        <v>0</v>
      </c>
      <c r="O76" s="2" t="s">
        <v>3</v>
      </c>
      <c r="R76" s="39">
        <f>COUNTA(R25:R75)</f>
        <v>0</v>
      </c>
      <c r="S76" s="2" t="s">
        <v>3</v>
      </c>
      <c r="V76" s="40"/>
      <c r="W76" s="40"/>
      <c r="AA76" s="69"/>
      <c r="AB76" s="2"/>
      <c r="AC76" s="3"/>
    </row>
    <row r="77" spans="1:29">
      <c r="H77" s="9"/>
      <c r="I77" s="9"/>
      <c r="J77" s="9"/>
      <c r="K77" s="9"/>
      <c r="AA77" s="60"/>
      <c r="AB77" s="2"/>
      <c r="AC77" s="3"/>
    </row>
    <row r="78" spans="1:29">
      <c r="H78" s="9"/>
      <c r="I78" s="9"/>
      <c r="J78" s="9"/>
      <c r="K78" s="9"/>
      <c r="N78" s="15"/>
      <c r="S78" s="15"/>
      <c r="T78" s="15"/>
      <c r="U78" s="15"/>
      <c r="V78" s="15"/>
      <c r="AA78" s="60"/>
      <c r="AB78" s="2"/>
      <c r="AC78" s="3"/>
    </row>
    <row r="79" spans="1:29">
      <c r="H79" s="9"/>
      <c r="I79" s="9"/>
      <c r="J79" s="9"/>
      <c r="K79" s="9"/>
      <c r="AA79" s="60"/>
      <c r="AB79" s="2"/>
      <c r="AC79" s="3"/>
    </row>
    <row r="80" spans="1:29">
      <c r="I80" s="93" t="s">
        <v>26</v>
      </c>
      <c r="J80" s="93" t="s">
        <v>26</v>
      </c>
      <c r="K80" s="91" t="s">
        <v>32</v>
      </c>
      <c r="L80" s="91" t="s">
        <v>24</v>
      </c>
      <c r="N80" s="97" t="s">
        <v>25</v>
      </c>
      <c r="AA80" s="60"/>
      <c r="AB80" s="2"/>
      <c r="AC80" s="3"/>
    </row>
    <row r="81" spans="9:29">
      <c r="I81" s="93" t="s">
        <v>28</v>
      </c>
      <c r="J81" s="93" t="s">
        <v>28</v>
      </c>
      <c r="K81" s="91" t="s">
        <v>35</v>
      </c>
      <c r="L81" s="91" t="s">
        <v>27</v>
      </c>
      <c r="N81" s="97" t="s">
        <v>29</v>
      </c>
      <c r="AA81" s="60"/>
      <c r="AB81" s="2"/>
      <c r="AC81" s="3"/>
    </row>
    <row r="82" spans="9:29">
      <c r="I82" s="93" t="s">
        <v>30</v>
      </c>
      <c r="J82" s="93" t="s">
        <v>30</v>
      </c>
      <c r="K82" s="91" t="s">
        <v>38</v>
      </c>
      <c r="N82" s="97" t="s">
        <v>33</v>
      </c>
      <c r="AA82" s="60"/>
      <c r="AB82" s="2"/>
      <c r="AC82" s="3"/>
    </row>
    <row r="83" spans="9:29">
      <c r="I83" s="93" t="s">
        <v>31</v>
      </c>
      <c r="J83" s="93" t="s">
        <v>31</v>
      </c>
      <c r="K83" s="91" t="s">
        <v>41</v>
      </c>
      <c r="N83" s="97" t="s">
        <v>36</v>
      </c>
      <c r="AA83" s="60"/>
      <c r="AB83" s="2"/>
      <c r="AC83" s="3"/>
    </row>
    <row r="84" spans="9:29">
      <c r="I84" s="93" t="s">
        <v>34</v>
      </c>
      <c r="J84" s="93" t="s">
        <v>34</v>
      </c>
      <c r="K84" s="91" t="s">
        <v>291</v>
      </c>
      <c r="N84" s="97" t="s">
        <v>301</v>
      </c>
      <c r="AA84" s="60"/>
      <c r="AB84" s="2"/>
      <c r="AC84" s="3"/>
    </row>
    <row r="85" spans="9:29">
      <c r="I85" s="93" t="s">
        <v>37</v>
      </c>
      <c r="J85" s="93" t="s">
        <v>37</v>
      </c>
      <c r="K85" s="91"/>
      <c r="N85" s="97" t="s">
        <v>45</v>
      </c>
      <c r="AA85" s="60"/>
      <c r="AB85" s="2"/>
      <c r="AC85" s="3"/>
    </row>
    <row r="86" spans="9:29">
      <c r="I86" s="93" t="s">
        <v>39</v>
      </c>
      <c r="J86" s="93" t="s">
        <v>39</v>
      </c>
      <c r="K86" s="91"/>
      <c r="N86" s="97" t="s">
        <v>48</v>
      </c>
      <c r="AA86" s="60"/>
      <c r="AB86" s="2"/>
      <c r="AC86" s="3"/>
    </row>
    <row r="87" spans="9:29">
      <c r="I87" s="93" t="s">
        <v>40</v>
      </c>
      <c r="J87" s="93" t="s">
        <v>40</v>
      </c>
      <c r="N87" s="97" t="s">
        <v>299</v>
      </c>
      <c r="AA87" s="60"/>
      <c r="AB87" s="2"/>
      <c r="AC87" s="3"/>
    </row>
    <row r="88" spans="9:29">
      <c r="I88" s="93" t="s">
        <v>42</v>
      </c>
      <c r="J88" s="93" t="s">
        <v>42</v>
      </c>
      <c r="N88" s="97" t="s">
        <v>298</v>
      </c>
      <c r="AA88" s="60"/>
      <c r="AB88" s="2"/>
      <c r="AC88" s="3"/>
    </row>
    <row r="89" spans="9:29">
      <c r="I89" s="93" t="s">
        <v>43</v>
      </c>
      <c r="J89" s="93" t="s">
        <v>43</v>
      </c>
      <c r="AA89" s="60"/>
      <c r="AB89" s="2"/>
      <c r="AC89" s="3"/>
    </row>
    <row r="90" spans="9:29">
      <c r="I90" s="93" t="s">
        <v>44</v>
      </c>
      <c r="J90" s="93" t="s">
        <v>44</v>
      </c>
      <c r="AA90" s="60"/>
      <c r="AB90" s="2"/>
      <c r="AC90" s="3"/>
    </row>
    <row r="91" spans="9:29">
      <c r="I91" s="93" t="s">
        <v>46</v>
      </c>
      <c r="J91" s="93" t="s">
        <v>46</v>
      </c>
      <c r="AA91" s="60"/>
      <c r="AB91" s="2"/>
      <c r="AC91" s="3"/>
    </row>
    <row r="92" spans="9:29">
      <c r="J92" s="93" t="s">
        <v>47</v>
      </c>
      <c r="AA92" s="60"/>
      <c r="AB92" s="2"/>
      <c r="AC92" s="3"/>
    </row>
    <row r="93" spans="9:29">
      <c r="J93" s="93" t="s">
        <v>49</v>
      </c>
      <c r="Z93" s="60"/>
    </row>
    <row r="94" spans="9:29">
      <c r="J94" s="93" t="s">
        <v>50</v>
      </c>
      <c r="Z94" s="60"/>
    </row>
    <row r="95" spans="9:29">
      <c r="J95" s="93" t="s">
        <v>51</v>
      </c>
      <c r="Z95" s="60"/>
      <c r="AC95" s="91"/>
    </row>
    <row r="96" spans="9:29">
      <c r="J96" s="93" t="s">
        <v>52</v>
      </c>
      <c r="Z96" s="60"/>
      <c r="AC96" s="91"/>
    </row>
    <row r="97" spans="10:30">
      <c r="J97" s="93" t="s">
        <v>53</v>
      </c>
      <c r="Z97" s="60"/>
      <c r="AC97" s="91"/>
    </row>
    <row r="98" spans="10:30">
      <c r="J98" s="93" t="s">
        <v>54</v>
      </c>
      <c r="Z98" s="60"/>
      <c r="AC98" s="91"/>
    </row>
    <row r="99" spans="10:30">
      <c r="J99" s="93" t="s">
        <v>55</v>
      </c>
      <c r="Z99" s="60"/>
      <c r="AC99" s="91"/>
    </row>
    <row r="100" spans="10:30">
      <c r="J100" s="93" t="s">
        <v>56</v>
      </c>
      <c r="Z100" s="60"/>
      <c r="AC100" s="91"/>
    </row>
    <row r="101" spans="10:30">
      <c r="J101" s="93" t="s">
        <v>57</v>
      </c>
      <c r="Z101" s="60"/>
      <c r="AC101" s="91"/>
    </row>
    <row r="102" spans="10:30">
      <c r="J102" s="93" t="s">
        <v>57</v>
      </c>
      <c r="Z102" s="60"/>
      <c r="AC102" s="91"/>
    </row>
    <row r="103" spans="10:30">
      <c r="J103" s="93" t="s">
        <v>58</v>
      </c>
      <c r="Z103" s="60"/>
      <c r="AC103" s="91"/>
    </row>
    <row r="104" spans="10:30">
      <c r="J104" s="93" t="s">
        <v>59</v>
      </c>
      <c r="Z104" s="60"/>
      <c r="AA104" s="91"/>
      <c r="AB104" s="92"/>
      <c r="AC104" s="91"/>
    </row>
    <row r="105" spans="10:30">
      <c r="J105" s="93" t="s">
        <v>60</v>
      </c>
      <c r="Z105" s="60"/>
      <c r="AA105" s="91"/>
      <c r="AB105" s="92"/>
      <c r="AC105" s="91"/>
    </row>
    <row r="106" spans="10:30">
      <c r="J106" s="93" t="s">
        <v>61</v>
      </c>
      <c r="Z106" s="60"/>
      <c r="AA106" s="91"/>
      <c r="AB106" s="92"/>
      <c r="AC106" s="91"/>
    </row>
    <row r="107" spans="10:30">
      <c r="J107" s="93" t="s">
        <v>62</v>
      </c>
      <c r="Z107" s="60"/>
      <c r="AA107" s="91"/>
      <c r="AB107" s="92"/>
      <c r="AC107" s="91"/>
      <c r="AD107" s="91"/>
    </row>
    <row r="108" spans="10:30">
      <c r="J108" s="93" t="s">
        <v>63</v>
      </c>
      <c r="Z108" s="60"/>
      <c r="AA108" s="91"/>
      <c r="AB108" s="92"/>
      <c r="AC108" s="91"/>
      <c r="AD108" s="91"/>
    </row>
    <row r="109" spans="10:30">
      <c r="J109" s="93" t="s">
        <v>64</v>
      </c>
      <c r="Z109" s="38"/>
      <c r="AA109" s="91"/>
      <c r="AB109" s="92"/>
      <c r="AC109" s="91"/>
      <c r="AD109" s="91"/>
    </row>
    <row r="110" spans="10:30">
      <c r="J110" s="93" t="s">
        <v>65</v>
      </c>
      <c r="Z110" s="38"/>
      <c r="AA110" s="91"/>
      <c r="AB110" s="92"/>
      <c r="AC110" s="91"/>
      <c r="AD110" s="91"/>
    </row>
    <row r="111" spans="10:30">
      <c r="J111" s="93" t="s">
        <v>66</v>
      </c>
      <c r="Z111" s="38"/>
      <c r="AA111" s="91"/>
      <c r="AB111" s="92"/>
      <c r="AC111" s="91"/>
      <c r="AD111" s="91"/>
    </row>
    <row r="112" spans="10:30">
      <c r="Z112" s="38"/>
      <c r="AA112" s="91"/>
      <c r="AB112" s="92"/>
      <c r="AC112" s="91"/>
      <c r="AD112" s="91"/>
    </row>
    <row r="113" spans="26:30">
      <c r="Z113" s="38"/>
      <c r="AA113" s="91"/>
      <c r="AB113" s="92"/>
      <c r="AC113" s="91"/>
      <c r="AD113" s="91"/>
    </row>
    <row r="114" spans="26:30">
      <c r="Z114" s="38"/>
      <c r="AA114" s="91"/>
      <c r="AB114" s="92"/>
      <c r="AC114" s="91"/>
      <c r="AD114" s="91"/>
    </row>
    <row r="115" spans="26:30">
      <c r="Z115" s="38"/>
      <c r="AA115" s="91"/>
      <c r="AB115" s="92"/>
      <c r="AC115" s="91"/>
      <c r="AD115" s="91"/>
    </row>
    <row r="116" spans="26:30">
      <c r="Z116" s="38"/>
      <c r="AA116" s="91"/>
      <c r="AB116" s="92"/>
      <c r="AC116" s="91"/>
      <c r="AD116" s="91"/>
    </row>
    <row r="117" spans="26:30">
      <c r="Z117" s="38"/>
      <c r="AA117" s="91"/>
      <c r="AB117" s="92"/>
      <c r="AC117" s="91"/>
      <c r="AD117" s="91"/>
    </row>
    <row r="118" spans="26:30">
      <c r="Z118" s="38"/>
      <c r="AA118" s="91"/>
      <c r="AB118" s="92"/>
      <c r="AC118" s="91"/>
      <c r="AD118" s="91"/>
    </row>
    <row r="119" spans="26:30">
      <c r="Z119" s="38"/>
      <c r="AA119" s="91"/>
      <c r="AB119" s="92"/>
      <c r="AC119" s="91"/>
      <c r="AD119" s="91"/>
    </row>
    <row r="120" spans="26:30">
      <c r="Z120" s="38"/>
      <c r="AA120" s="91"/>
      <c r="AB120" s="92"/>
      <c r="AC120" s="91"/>
      <c r="AD120" s="91"/>
    </row>
    <row r="121" spans="26:30">
      <c r="Z121" s="38"/>
      <c r="AA121" s="91"/>
      <c r="AB121" s="92"/>
      <c r="AC121" s="91"/>
      <c r="AD121" s="91"/>
    </row>
    <row r="122" spans="26:30">
      <c r="Z122" s="38"/>
      <c r="AA122" s="91"/>
      <c r="AB122" s="92"/>
      <c r="AC122" s="91"/>
      <c r="AD122" s="91"/>
    </row>
    <row r="123" spans="26:30">
      <c r="Z123" s="38"/>
      <c r="AA123" s="91"/>
      <c r="AB123" s="92"/>
      <c r="AC123" s="91"/>
      <c r="AD123" s="91"/>
    </row>
    <row r="124" spans="26:30">
      <c r="Z124" s="38"/>
      <c r="AA124" s="91"/>
      <c r="AB124" s="92"/>
      <c r="AC124" s="91"/>
      <c r="AD124" s="91"/>
    </row>
    <row r="125" spans="26:30">
      <c r="Z125" s="38"/>
      <c r="AA125" s="91"/>
      <c r="AB125" s="92"/>
      <c r="AC125" s="91"/>
      <c r="AD125" s="91"/>
    </row>
    <row r="126" spans="26:30">
      <c r="Z126" s="38"/>
      <c r="AA126" s="91"/>
      <c r="AB126" s="92"/>
      <c r="AC126" s="91"/>
      <c r="AD126" s="91"/>
    </row>
    <row r="127" spans="26:30">
      <c r="Z127" s="38"/>
      <c r="AA127" s="91"/>
      <c r="AB127" s="92"/>
      <c r="AC127" s="91"/>
      <c r="AD127" s="91"/>
    </row>
    <row r="128" spans="26:30">
      <c r="Z128" s="38"/>
      <c r="AA128" s="91"/>
      <c r="AB128" s="92"/>
      <c r="AC128" s="91"/>
      <c r="AD128" s="91"/>
    </row>
    <row r="129" spans="26:30">
      <c r="Z129" s="38"/>
      <c r="AA129" s="91"/>
      <c r="AB129" s="92"/>
      <c r="AC129" s="91"/>
      <c r="AD129" s="91"/>
    </row>
    <row r="130" spans="26:30">
      <c r="Z130" s="38"/>
      <c r="AA130" s="91"/>
      <c r="AB130" s="92"/>
      <c r="AC130" s="91"/>
      <c r="AD130" s="91"/>
    </row>
    <row r="131" spans="26:30">
      <c r="Z131" s="38"/>
      <c r="AA131" s="91"/>
      <c r="AB131" s="92"/>
      <c r="AC131" s="91"/>
      <c r="AD131" s="91"/>
    </row>
    <row r="132" spans="26:30">
      <c r="Z132" s="38"/>
      <c r="AA132" s="91"/>
      <c r="AB132" s="92"/>
      <c r="AC132" s="91"/>
      <c r="AD132" s="91"/>
    </row>
    <row r="133" spans="26:30">
      <c r="Z133" s="38"/>
      <c r="AA133" s="91"/>
      <c r="AB133" s="92"/>
      <c r="AC133" s="91"/>
      <c r="AD133" s="91"/>
    </row>
    <row r="134" spans="26:30">
      <c r="Z134" s="38"/>
      <c r="AA134" s="91"/>
      <c r="AB134" s="92"/>
      <c r="AC134" s="91"/>
      <c r="AD134" s="91"/>
    </row>
    <row r="135" spans="26:30">
      <c r="Z135" s="38"/>
      <c r="AA135" s="91"/>
      <c r="AB135" s="92"/>
      <c r="AC135" s="91"/>
      <c r="AD135" s="91"/>
    </row>
    <row r="136" spans="26:30">
      <c r="Z136" s="38"/>
      <c r="AA136" s="91"/>
      <c r="AB136" s="92"/>
      <c r="AC136" s="91"/>
      <c r="AD136" s="91"/>
    </row>
    <row r="137" spans="26:30">
      <c r="Z137" s="38"/>
      <c r="AA137" s="91"/>
      <c r="AB137" s="92"/>
      <c r="AC137" s="91"/>
      <c r="AD137" s="91"/>
    </row>
    <row r="138" spans="26:30">
      <c r="Z138" s="38"/>
      <c r="AA138" s="91"/>
      <c r="AB138" s="92"/>
      <c r="AC138" s="91"/>
      <c r="AD138" s="91"/>
    </row>
    <row r="139" spans="26:30">
      <c r="Z139" s="38"/>
      <c r="AA139" s="91"/>
      <c r="AB139" s="92"/>
      <c r="AC139" s="91"/>
      <c r="AD139" s="91"/>
    </row>
    <row r="140" spans="26:30">
      <c r="Z140" s="38"/>
      <c r="AA140" s="91"/>
      <c r="AB140" s="92"/>
      <c r="AC140" s="91"/>
      <c r="AD140" s="91"/>
    </row>
    <row r="141" spans="26:30">
      <c r="Z141" s="38"/>
      <c r="AA141" s="91"/>
      <c r="AB141" s="92"/>
      <c r="AC141" s="91"/>
      <c r="AD141" s="91"/>
    </row>
    <row r="142" spans="26:30">
      <c r="Z142" s="38"/>
      <c r="AA142" s="91"/>
      <c r="AB142" s="92"/>
      <c r="AC142" s="91"/>
      <c r="AD142" s="91"/>
    </row>
    <row r="143" spans="26:30">
      <c r="Z143" s="38"/>
      <c r="AA143" s="91"/>
      <c r="AB143" s="92"/>
      <c r="AC143" s="91"/>
      <c r="AD143" s="91"/>
    </row>
    <row r="144" spans="26:30">
      <c r="Z144" s="38"/>
      <c r="AA144" s="91"/>
      <c r="AB144" s="92"/>
      <c r="AC144" s="91"/>
      <c r="AD144" s="91"/>
    </row>
    <row r="145" spans="26:30">
      <c r="Z145" s="38"/>
      <c r="AA145" s="91"/>
      <c r="AB145" s="92"/>
      <c r="AC145" s="91"/>
      <c r="AD145" s="91"/>
    </row>
    <row r="146" spans="26:30">
      <c r="Z146" s="38"/>
      <c r="AA146" s="91"/>
      <c r="AB146" s="92"/>
      <c r="AC146" s="91"/>
      <c r="AD146" s="91"/>
    </row>
    <row r="147" spans="26:30">
      <c r="Z147" s="38"/>
      <c r="AA147" s="91"/>
      <c r="AB147" s="92"/>
      <c r="AC147" s="91"/>
      <c r="AD147" s="91"/>
    </row>
    <row r="148" spans="26:30">
      <c r="Z148" s="38"/>
      <c r="AA148" s="91"/>
      <c r="AB148" s="92"/>
      <c r="AC148" s="91"/>
      <c r="AD148" s="91"/>
    </row>
    <row r="149" spans="26:30">
      <c r="Z149" s="38"/>
      <c r="AA149" s="91"/>
      <c r="AB149" s="92"/>
      <c r="AC149" s="91"/>
      <c r="AD149" s="91"/>
    </row>
    <row r="150" spans="26:30">
      <c r="AA150" s="91"/>
      <c r="AB150" s="92"/>
      <c r="AC150" s="91"/>
      <c r="AD150" s="91"/>
    </row>
    <row r="151" spans="26:30">
      <c r="AA151" s="91"/>
      <c r="AB151" s="92"/>
      <c r="AC151" s="91"/>
      <c r="AD151" s="91"/>
    </row>
    <row r="152" spans="26:30">
      <c r="AA152" s="91"/>
      <c r="AB152" s="92"/>
      <c r="AC152" s="91"/>
      <c r="AD152" s="91"/>
    </row>
    <row r="153" spans="26:30">
      <c r="AA153" s="91"/>
      <c r="AB153" s="92"/>
      <c r="AC153" s="91"/>
      <c r="AD153" s="91"/>
    </row>
    <row r="154" spans="26:30">
      <c r="AA154" s="91"/>
      <c r="AB154" s="92"/>
      <c r="AC154" s="91"/>
      <c r="AD154" s="91"/>
    </row>
    <row r="155" spans="26:30">
      <c r="AA155" s="91"/>
      <c r="AB155" s="92"/>
      <c r="AC155" s="91"/>
      <c r="AD155" s="91"/>
    </row>
    <row r="156" spans="26:30">
      <c r="AA156" s="91"/>
      <c r="AB156" s="92"/>
      <c r="AC156" s="91"/>
      <c r="AD156" s="91"/>
    </row>
  </sheetData>
  <mergeCells count="28">
    <mergeCell ref="W22:W23"/>
    <mergeCell ref="V22:V23"/>
    <mergeCell ref="A22:A23"/>
    <mergeCell ref="B11:B12"/>
    <mergeCell ref="C12:G12"/>
    <mergeCell ref="O21:Q21"/>
    <mergeCell ref="R21:R23"/>
    <mergeCell ref="S21:U21"/>
    <mergeCell ref="B22:B23"/>
    <mergeCell ref="C22:C23"/>
    <mergeCell ref="D22:D23"/>
    <mergeCell ref="E22:E23"/>
    <mergeCell ref="H22:J23"/>
    <mergeCell ref="C16:G16"/>
    <mergeCell ref="C17:G17"/>
    <mergeCell ref="C18:G18"/>
    <mergeCell ref="C19:G19"/>
    <mergeCell ref="N21:N23"/>
    <mergeCell ref="K22:K23"/>
    <mergeCell ref="L22:L23"/>
    <mergeCell ref="M22:M23"/>
    <mergeCell ref="C15:G15"/>
    <mergeCell ref="C8:G8"/>
    <mergeCell ref="C9:G9"/>
    <mergeCell ref="C10:G10"/>
    <mergeCell ref="C11:G11"/>
    <mergeCell ref="C14:G14"/>
    <mergeCell ref="C13:G13"/>
  </mergeCells>
  <phoneticPr fontId="2"/>
  <dataValidations count="24">
    <dataValidation imeMode="halfAlpha" allowBlank="1" showInputMessage="1" showErrorMessage="1" promptTitle="4×４００mR" prompt="4×４００mRの出場選手を入力してください。_x000a_１チーム目は1" sqref="W25:W75" xr:uid="{208A29CC-6DF0-4FE5-A8E6-2824D31F6B50}"/>
    <dataValidation imeMode="halfAlpha" allowBlank="1" showInputMessage="1" showErrorMessage="1" promptTitle="4×100ｍR" prompt="4×１００mRの出場選手を入力してください。_x000a_１チーム目は1" sqref="V25:V75" xr:uid="{C3C51AA1-91CF-44FA-AF0E-17B85ACC02EA}"/>
    <dataValidation type="list" allowBlank="1" showInputMessage="1" showErrorMessage="1" sqref="J76:K79 K8:L8" xr:uid="{9551769B-1CA0-4293-BB23-6EA83DD3A8AB}">
      <formula1>$Z$102:$Z$153</formula1>
    </dataValidation>
    <dataValidation type="list" allowBlank="1" showInputMessage="1" showErrorMessage="1" sqref="H76:H79 I8" xr:uid="{F5F30E83-C2F8-4EE9-86EF-7992FF0766C1}">
      <formula1>$X$30:$X$33</formula1>
    </dataValidation>
    <dataValidation type="list" allowBlank="1" showInputMessage="1" showErrorMessage="1" sqref="I76:I79 J8" xr:uid="{A2CA3816-1026-4660-8D25-7AFCBE261E63}">
      <formula1>$Y$30:$Y$41</formula1>
    </dataValidation>
    <dataValidation allowBlank="1" showInputMessage="1" showErrorMessage="1" prompt="西暦の下2ケタを入力してください。" sqref="H25:H75" xr:uid="{7A005CF0-A4B2-4D74-B1B2-5287B36039B0}"/>
    <dataValidation imeMode="halfAlpha" allowBlank="1" showInputMessage="1" showErrorMessage="1" promptTitle="分" prompt="トラック競技の分の記録を半角数字で入力してください。" sqref="S25:S75 O25:O75" xr:uid="{801E6319-BC36-4D67-9458-BAA311958E43}"/>
    <dataValidation imeMode="off" allowBlank="1" showInputMessage="1" showErrorMessage="1" sqref="A25:A75" xr:uid="{3FD8D506-05A1-4D4D-AFCA-AD6C80210C85}"/>
    <dataValidation imeMode="off" allowBlank="1" showInputMessage="1" showErrorMessage="1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F25:G75" xr:uid="{5FB761C0-7FAF-4C20-BA85-AEEE7414F5A7}"/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E25:E75" xr:uid="{3D8C0EAC-DD72-4AAA-AA4B-A88A074184E4}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25:D75" xr:uid="{A32CED75-C5A0-4DF7-B5EF-4D3BA1DB87E9}"/>
    <dataValidation imeMode="halfAlpha" allowBlank="1" showInputMessage="1" showErrorMessage="1" sqref="V76:W79 W8:X15 X25:Y75" xr:uid="{735816BA-0DAF-4242-97DB-F643C7704717}"/>
    <dataValidation imeMode="halfAlpha" allowBlank="1" showInputMessage="1" showErrorMessage="1" promptTitle="秒・ｍ" prompt="トラック競技の秒の記録_x000a_フィールド競技のｍの記録を半角数字で記入してください。" sqref="T25:T75 U14:U17 P25:P75" xr:uid="{63308410-6F5F-40FF-BFC8-3C2CAEC303A6}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U25:U75 V14:V17 Q25:Q75" xr:uid="{88CC61CC-8973-4C75-81FF-74AE1C202407}"/>
    <dataValidation imeMode="halfAlpha" allowBlank="1" showInputMessage="1" showErrorMessage="1" promptTitle="分" prompt="800m以上のトラック競技の分の記録を半角数字で入力してください。" sqref="T14:T17" xr:uid="{B6DF6B6F-1FA4-4843-9F33-2E542B42E1CE}"/>
    <dataValidation type="list" allowBlank="1" showInputMessage="1" showErrorMessage="1" sqref="M10" xr:uid="{60BE833B-058F-412B-9898-51473CBC6D33}">
      <formula1>#REF!</formula1>
    </dataValidation>
    <dataValidation imeMode="hiragana" allowBlank="1" showInputMessage="1" showErrorMessage="1" sqref="B25:C75" xr:uid="{31C68640-71F7-4667-8F8B-A76BE60271E7}"/>
    <dataValidation imeMode="hiragana" allowBlank="1" showInputMessage="1" showErrorMessage="1" promptTitle="所属" prompt="所属はなるべく６文字以内で入力してください。_x000a_高校は&quot;〇〇高&quot;、大学は&quot;〇〇大&quot;としてください。" sqref="M25:M75" xr:uid="{54DAA3BF-3EE4-4663-914F-C07719561EE4}"/>
    <dataValidation type="list" allowBlank="1" showInputMessage="1" showErrorMessage="1" promptTitle="性別" prompt="性別を選択してください。" sqref="L25:L75" xr:uid="{29EC3F6E-753E-4496-BCD4-5A5FC7CEC4FF}">
      <formula1>$L$80:$L$81</formula1>
    </dataValidation>
    <dataValidation type="list" allowBlank="1" showInputMessage="1" showErrorMessage="1" promptTitle="種目" prompt="出場種目を選びます。_x000a_要項をよく確認してください。" sqref="R25:R75 N25:N75" xr:uid="{352ACCCB-5F78-4471-BBF7-2C59AADC7F55}">
      <formula1>$N$80:$N$88</formula1>
    </dataValidation>
    <dataValidation type="list" allowBlank="1" showInputMessage="1" showErrorMessage="1" sqref="I25:I75" xr:uid="{B2988177-E44F-4F1A-B283-DB4FBD534FF0}">
      <formula1>$I$80:$I$91</formula1>
    </dataValidation>
    <dataValidation type="list" imeMode="halfAlpha" allowBlank="1" showInputMessage="1" showErrorMessage="1" sqref="J25:J75" xr:uid="{1B5318CE-A546-4DFE-87AB-16E1975C4309}">
      <formula1>$J$80:$J$111</formula1>
    </dataValidation>
    <dataValidation type="list" allowBlank="1" showInputMessage="1" showErrorMessage="1" promptTitle="学年" prompt="2022年度の学年を入力してください。" sqref="K75" xr:uid="{97A03C4A-3C3D-48FB-A474-01A1D8530C57}">
      <formula1>$K$80:$K$86</formula1>
    </dataValidation>
    <dataValidation type="list" allowBlank="1" showInputMessage="1" showErrorMessage="1" promptTitle="学年" prompt="本年度の学年を入力してください。" sqref="K25:K74" xr:uid="{81813954-7EFF-42B7-A261-D3F4FD7F5F4B}">
      <formula1>$K$80:$K$86</formula1>
    </dataValidation>
  </dataValidations>
  <pageMargins left="0.31496062992125984" right="0.31496062992125984" top="0.55118110236220474" bottom="0.15748031496062992" header="0.70866141732283472" footer="0.31496062992125984"/>
  <pageSetup paperSize="9" scale="75" fitToHeight="0" orientation="landscape" verticalDpi="0" r:id="rId1"/>
  <headerFooter>
    <oddHeader>&amp;R&amp;"BIZ UDPゴシック,標準"&amp;8&amp;P/&amp;N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A5EB6-EB9E-47C6-B336-820C9764BAC4}">
  <sheetPr>
    <pageSetUpPr fitToPage="1"/>
  </sheetPr>
  <dimension ref="B2:O34"/>
  <sheetViews>
    <sheetView workbookViewId="0">
      <selection activeCell="I30" sqref="I30"/>
    </sheetView>
  </sheetViews>
  <sheetFormatPr defaultRowHeight="13.5"/>
  <cols>
    <col min="1" max="1" width="2.75" style="42" customWidth="1"/>
    <col min="2" max="16384" width="9" style="42"/>
  </cols>
  <sheetData>
    <row r="2" spans="2:11" ht="24" thickBot="1">
      <c r="B2" s="41" t="s">
        <v>70</v>
      </c>
    </row>
    <row r="3" spans="2:11" ht="15" thickBot="1">
      <c r="B3" s="43" t="s">
        <v>71</v>
      </c>
      <c r="C3" s="44" t="s">
        <v>72</v>
      </c>
      <c r="D3" s="43" t="s">
        <v>73</v>
      </c>
      <c r="E3" s="44" t="s">
        <v>74</v>
      </c>
      <c r="F3" s="43" t="s">
        <v>75</v>
      </c>
      <c r="G3" s="44" t="s">
        <v>76</v>
      </c>
      <c r="H3" s="43" t="s">
        <v>77</v>
      </c>
      <c r="I3" s="44" t="s">
        <v>78</v>
      </c>
      <c r="J3" s="43" t="s">
        <v>79</v>
      </c>
      <c r="K3" s="44" t="s">
        <v>80</v>
      </c>
    </row>
    <row r="4" spans="2:11" ht="15" thickBot="1">
      <c r="B4" s="43" t="s">
        <v>81</v>
      </c>
      <c r="C4" s="44" t="s">
        <v>82</v>
      </c>
      <c r="D4" s="43" t="s">
        <v>83</v>
      </c>
      <c r="E4" s="44" t="s">
        <v>84</v>
      </c>
      <c r="F4" s="43" t="s">
        <v>85</v>
      </c>
      <c r="G4" s="44" t="s">
        <v>86</v>
      </c>
      <c r="H4" s="43" t="s">
        <v>87</v>
      </c>
      <c r="I4" s="44" t="s">
        <v>88</v>
      </c>
      <c r="J4" s="43" t="s">
        <v>89</v>
      </c>
      <c r="K4" s="44" t="s">
        <v>90</v>
      </c>
    </row>
    <row r="5" spans="2:11" ht="15" thickBot="1">
      <c r="B5" s="43" t="s">
        <v>91</v>
      </c>
      <c r="C5" s="44" t="s">
        <v>92</v>
      </c>
      <c r="D5" s="43" t="s">
        <v>93</v>
      </c>
      <c r="E5" s="44" t="s">
        <v>94</v>
      </c>
      <c r="F5" s="43" t="s">
        <v>95</v>
      </c>
      <c r="G5" s="44" t="s">
        <v>96</v>
      </c>
      <c r="H5" s="43" t="s">
        <v>97</v>
      </c>
      <c r="I5" s="44" t="s">
        <v>98</v>
      </c>
      <c r="J5" s="43" t="s">
        <v>99</v>
      </c>
      <c r="K5" s="44" t="s">
        <v>100</v>
      </c>
    </row>
    <row r="6" spans="2:11" ht="15" thickBot="1">
      <c r="B6" s="43" t="s">
        <v>101</v>
      </c>
      <c r="C6" s="44" t="s">
        <v>102</v>
      </c>
      <c r="D6" s="43" t="s">
        <v>103</v>
      </c>
      <c r="E6" s="44" t="s">
        <v>104</v>
      </c>
      <c r="F6" s="43" t="s">
        <v>105</v>
      </c>
      <c r="G6" s="44" t="s">
        <v>106</v>
      </c>
      <c r="H6" s="43" t="s">
        <v>107</v>
      </c>
      <c r="I6" s="44" t="s">
        <v>108</v>
      </c>
      <c r="J6" s="43" t="s">
        <v>109</v>
      </c>
      <c r="K6" s="44" t="s">
        <v>110</v>
      </c>
    </row>
    <row r="7" spans="2:11" ht="15" thickBot="1">
      <c r="B7" s="43" t="s">
        <v>111</v>
      </c>
      <c r="C7" s="44" t="s">
        <v>112</v>
      </c>
      <c r="D7" s="43" t="s">
        <v>113</v>
      </c>
      <c r="E7" s="44" t="s">
        <v>114</v>
      </c>
      <c r="F7" s="43" t="s">
        <v>115</v>
      </c>
      <c r="G7" s="44" t="s">
        <v>116</v>
      </c>
      <c r="H7" s="43" t="s">
        <v>117</v>
      </c>
      <c r="I7" s="44" t="s">
        <v>118</v>
      </c>
      <c r="J7" s="43" t="s">
        <v>119</v>
      </c>
      <c r="K7" s="44" t="s">
        <v>120</v>
      </c>
    </row>
    <row r="8" spans="2:11" ht="15" thickBot="1">
      <c r="B8" s="43" t="s">
        <v>121</v>
      </c>
      <c r="C8" s="44" t="s">
        <v>122</v>
      </c>
      <c r="D8" s="43" t="s">
        <v>123</v>
      </c>
      <c r="E8" s="44" t="s">
        <v>124</v>
      </c>
      <c r="F8" s="43" t="s">
        <v>125</v>
      </c>
      <c r="G8" s="44" t="s">
        <v>126</v>
      </c>
      <c r="H8" s="43" t="s">
        <v>127</v>
      </c>
      <c r="I8" s="44" t="s">
        <v>128</v>
      </c>
      <c r="J8" s="43" t="s">
        <v>129</v>
      </c>
      <c r="K8" s="44" t="s">
        <v>130</v>
      </c>
    </row>
    <row r="9" spans="2:11" ht="15" thickBot="1">
      <c r="B9" s="43" t="s">
        <v>131</v>
      </c>
      <c r="C9" s="44" t="s">
        <v>132</v>
      </c>
      <c r="D9" s="43" t="s">
        <v>133</v>
      </c>
      <c r="E9" s="44" t="s">
        <v>134</v>
      </c>
      <c r="F9" s="43" t="s">
        <v>135</v>
      </c>
      <c r="G9" s="44" t="s">
        <v>136</v>
      </c>
      <c r="H9" s="43" t="s">
        <v>137</v>
      </c>
      <c r="I9" s="44" t="s">
        <v>138</v>
      </c>
      <c r="J9" s="43" t="s">
        <v>139</v>
      </c>
      <c r="K9" s="44" t="s">
        <v>140</v>
      </c>
    </row>
    <row r="10" spans="2:11" ht="15" thickBot="1">
      <c r="B10" s="43" t="s">
        <v>141</v>
      </c>
      <c r="C10" s="44" t="s">
        <v>142</v>
      </c>
      <c r="D10" s="44"/>
      <c r="E10" s="44"/>
      <c r="F10" s="43" t="s">
        <v>143</v>
      </c>
      <c r="G10" s="44" t="s">
        <v>144</v>
      </c>
      <c r="H10" s="44"/>
      <c r="I10" s="44"/>
      <c r="J10" s="43" t="s">
        <v>145</v>
      </c>
      <c r="K10" s="44" t="s">
        <v>146</v>
      </c>
    </row>
    <row r="11" spans="2:11" ht="15" thickBot="1">
      <c r="B11" s="43" t="s">
        <v>147</v>
      </c>
      <c r="C11" s="44" t="s">
        <v>148</v>
      </c>
      <c r="D11" s="43" t="s">
        <v>149</v>
      </c>
      <c r="E11" s="44" t="s">
        <v>150</v>
      </c>
      <c r="F11" s="43" t="s">
        <v>151</v>
      </c>
      <c r="G11" s="44" t="s">
        <v>152</v>
      </c>
      <c r="H11" s="43" t="s">
        <v>153</v>
      </c>
      <c r="I11" s="44" t="s">
        <v>154</v>
      </c>
      <c r="J11" s="43" t="s">
        <v>155</v>
      </c>
      <c r="K11" s="44" t="s">
        <v>156</v>
      </c>
    </row>
    <row r="12" spans="2:11" ht="15" thickBot="1">
      <c r="B12" s="43" t="s">
        <v>157</v>
      </c>
      <c r="C12" s="44" t="s">
        <v>158</v>
      </c>
      <c r="D12" s="43" t="s">
        <v>159</v>
      </c>
      <c r="E12" s="44" t="s">
        <v>160</v>
      </c>
      <c r="F12" s="44"/>
      <c r="G12" s="44"/>
      <c r="H12" s="43" t="s">
        <v>161</v>
      </c>
      <c r="I12" s="44" t="s">
        <v>162</v>
      </c>
      <c r="J12" s="43" t="s">
        <v>163</v>
      </c>
      <c r="K12" s="44" t="s">
        <v>80</v>
      </c>
    </row>
    <row r="13" spans="2:11" ht="14.25"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2:11" ht="21.75" thickBot="1">
      <c r="B14" s="46" t="s">
        <v>164</v>
      </c>
    </row>
    <row r="15" spans="2:11" ht="15" thickBot="1">
      <c r="B15" s="43" t="s">
        <v>165</v>
      </c>
      <c r="C15" s="44" t="s">
        <v>166</v>
      </c>
      <c r="D15" s="43" t="s">
        <v>167</v>
      </c>
      <c r="E15" s="44" t="s">
        <v>168</v>
      </c>
      <c r="F15" s="43" t="s">
        <v>169</v>
      </c>
      <c r="G15" s="44" t="s">
        <v>170</v>
      </c>
      <c r="H15" s="43" t="s">
        <v>171</v>
      </c>
      <c r="I15" s="44" t="s">
        <v>172</v>
      </c>
      <c r="J15" s="43" t="s">
        <v>173</v>
      </c>
      <c r="K15" s="44" t="s">
        <v>174</v>
      </c>
    </row>
    <row r="16" spans="2:11" ht="15" thickBot="1">
      <c r="B16" s="43" t="s">
        <v>175</v>
      </c>
      <c r="C16" s="44" t="s">
        <v>176</v>
      </c>
      <c r="D16" s="43" t="s">
        <v>177</v>
      </c>
      <c r="E16" s="44" t="s">
        <v>178</v>
      </c>
      <c r="F16" s="43" t="s">
        <v>179</v>
      </c>
      <c r="G16" s="44" t="s">
        <v>180</v>
      </c>
      <c r="H16" s="43" t="s">
        <v>181</v>
      </c>
      <c r="I16" s="44" t="s">
        <v>182</v>
      </c>
      <c r="J16" s="43" t="s">
        <v>183</v>
      </c>
      <c r="K16" s="44" t="s">
        <v>184</v>
      </c>
    </row>
    <row r="17" spans="2:15" ht="15" thickBot="1">
      <c r="B17" s="43" t="s">
        <v>185</v>
      </c>
      <c r="C17" s="44" t="s">
        <v>186</v>
      </c>
      <c r="D17" s="43" t="s">
        <v>187</v>
      </c>
      <c r="E17" s="44" t="s">
        <v>178</v>
      </c>
      <c r="F17" s="43" t="s">
        <v>188</v>
      </c>
      <c r="G17" s="44" t="s">
        <v>180</v>
      </c>
      <c r="H17" s="43" t="s">
        <v>189</v>
      </c>
      <c r="I17" s="44" t="s">
        <v>190</v>
      </c>
      <c r="J17" s="43" t="s">
        <v>191</v>
      </c>
      <c r="K17" s="44" t="s">
        <v>192</v>
      </c>
    </row>
    <row r="18" spans="2:15" ht="15" thickBot="1">
      <c r="B18" s="43" t="s">
        <v>193</v>
      </c>
      <c r="C18" s="44" t="s">
        <v>194</v>
      </c>
      <c r="D18" s="43" t="s">
        <v>195</v>
      </c>
      <c r="E18" s="44" t="s">
        <v>196</v>
      </c>
      <c r="F18" s="43" t="s">
        <v>197</v>
      </c>
      <c r="G18" s="44" t="s">
        <v>198</v>
      </c>
      <c r="H18" s="43" t="s">
        <v>199</v>
      </c>
      <c r="I18" s="44" t="s">
        <v>200</v>
      </c>
      <c r="J18" s="43" t="s">
        <v>201</v>
      </c>
      <c r="K18" s="44" t="s">
        <v>202</v>
      </c>
    </row>
    <row r="19" spans="2:15" ht="15" thickBot="1">
      <c r="B19" s="43" t="s">
        <v>203</v>
      </c>
      <c r="C19" s="44" t="s">
        <v>204</v>
      </c>
      <c r="D19" s="43" t="s">
        <v>205</v>
      </c>
      <c r="E19" s="44" t="s">
        <v>206</v>
      </c>
      <c r="F19" s="43" t="s">
        <v>207</v>
      </c>
      <c r="G19" s="44" t="s">
        <v>208</v>
      </c>
      <c r="H19" s="43" t="s">
        <v>209</v>
      </c>
      <c r="I19" s="44" t="s">
        <v>210</v>
      </c>
      <c r="J19" s="43" t="s">
        <v>211</v>
      </c>
      <c r="K19" s="44" t="s">
        <v>212</v>
      </c>
    </row>
    <row r="20" spans="2:15" ht="14.25"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2:15" ht="21.75" thickBot="1">
      <c r="B21" s="46" t="s">
        <v>213</v>
      </c>
      <c r="I21" s="47" t="s">
        <v>214</v>
      </c>
      <c r="J21" s="48"/>
      <c r="K21" s="48"/>
      <c r="L21" s="48"/>
      <c r="M21" s="48"/>
      <c r="N21" s="48"/>
      <c r="O21" s="49"/>
    </row>
    <row r="22" spans="2:15" ht="15" thickBot="1">
      <c r="B22" s="43" t="s">
        <v>215</v>
      </c>
      <c r="C22" s="44" t="s">
        <v>216</v>
      </c>
      <c r="D22" s="43" t="s">
        <v>217</v>
      </c>
      <c r="E22" s="44" t="s">
        <v>218</v>
      </c>
      <c r="F22" s="43" t="s">
        <v>219</v>
      </c>
      <c r="G22" s="44" t="s">
        <v>220</v>
      </c>
      <c r="I22" s="50" t="s">
        <v>221</v>
      </c>
      <c r="O22" s="51"/>
    </row>
    <row r="23" spans="2:15" ht="15" thickBot="1">
      <c r="B23" s="43" t="s">
        <v>222</v>
      </c>
      <c r="C23" s="44" t="s">
        <v>223</v>
      </c>
      <c r="D23" s="43" t="s">
        <v>224</v>
      </c>
      <c r="E23" s="44" t="s">
        <v>225</v>
      </c>
      <c r="F23" s="43" t="s">
        <v>226</v>
      </c>
      <c r="G23" s="44" t="s">
        <v>227</v>
      </c>
      <c r="I23" s="52" t="s">
        <v>228</v>
      </c>
      <c r="J23" s="53"/>
      <c r="K23" s="53"/>
      <c r="L23" s="53"/>
      <c r="M23" s="53"/>
      <c r="N23" s="53"/>
      <c r="O23" s="54"/>
    </row>
    <row r="24" spans="2:15" ht="15" thickBot="1">
      <c r="B24" s="43" t="s">
        <v>229</v>
      </c>
      <c r="C24" s="44" t="s">
        <v>230</v>
      </c>
      <c r="D24" s="43" t="s">
        <v>231</v>
      </c>
      <c r="E24" s="44" t="s">
        <v>232</v>
      </c>
      <c r="F24" s="43" t="s">
        <v>233</v>
      </c>
      <c r="G24" s="44" t="s">
        <v>234</v>
      </c>
    </row>
    <row r="25" spans="2:15" ht="15" thickBot="1">
      <c r="B25" s="43" t="s">
        <v>235</v>
      </c>
      <c r="C25" s="44" t="s">
        <v>236</v>
      </c>
      <c r="D25" s="43" t="s">
        <v>237</v>
      </c>
      <c r="E25" s="44" t="s">
        <v>238</v>
      </c>
      <c r="F25" s="43" t="s">
        <v>239</v>
      </c>
      <c r="G25" s="44" t="s">
        <v>240</v>
      </c>
      <c r="I25" s="47" t="s">
        <v>241</v>
      </c>
      <c r="J25" s="48"/>
      <c r="K25" s="48"/>
      <c r="L25" s="48"/>
      <c r="M25" s="48"/>
      <c r="N25" s="48"/>
      <c r="O25" s="49"/>
    </row>
    <row r="26" spans="2:15" ht="15" thickBot="1">
      <c r="B26" s="43" t="s">
        <v>242</v>
      </c>
      <c r="C26" s="44" t="s">
        <v>243</v>
      </c>
      <c r="D26" s="43" t="s">
        <v>244</v>
      </c>
      <c r="E26" s="44" t="s">
        <v>245</v>
      </c>
      <c r="F26" s="43" t="s">
        <v>246</v>
      </c>
      <c r="G26" s="44" t="s">
        <v>247</v>
      </c>
      <c r="I26" s="50" t="s">
        <v>248</v>
      </c>
      <c r="O26" s="51"/>
    </row>
    <row r="27" spans="2:15" ht="15" thickBot="1">
      <c r="B27" s="43" t="s">
        <v>249</v>
      </c>
      <c r="C27" s="44" t="s">
        <v>250</v>
      </c>
      <c r="D27" s="43" t="s">
        <v>251</v>
      </c>
      <c r="E27" s="44" t="s">
        <v>252</v>
      </c>
      <c r="F27" s="43" t="s">
        <v>253</v>
      </c>
      <c r="G27" s="44" t="s">
        <v>254</v>
      </c>
      <c r="I27" s="52" t="s">
        <v>255</v>
      </c>
      <c r="J27" s="53"/>
      <c r="K27" s="53"/>
      <c r="L27" s="53"/>
      <c r="M27" s="53"/>
      <c r="N27" s="53"/>
      <c r="O27" s="54"/>
    </row>
    <row r="28" spans="2:15" ht="15" thickBot="1">
      <c r="B28" s="43" t="s">
        <v>256</v>
      </c>
      <c r="C28" s="44" t="s">
        <v>257</v>
      </c>
      <c r="D28" s="43" t="s">
        <v>258</v>
      </c>
      <c r="E28" s="44" t="s">
        <v>259</v>
      </c>
      <c r="F28" s="43" t="s">
        <v>260</v>
      </c>
      <c r="G28" s="44" t="s">
        <v>261</v>
      </c>
    </row>
    <row r="29" spans="2:15" ht="15" thickBot="1">
      <c r="B29" s="43" t="s">
        <v>262</v>
      </c>
      <c r="C29" s="44" t="s">
        <v>263</v>
      </c>
      <c r="D29" s="43" t="s">
        <v>264</v>
      </c>
      <c r="E29" s="44" t="s">
        <v>265</v>
      </c>
      <c r="F29" s="43" t="s">
        <v>266</v>
      </c>
      <c r="G29" s="44" t="s">
        <v>267</v>
      </c>
      <c r="I29" s="55" t="s">
        <v>268</v>
      </c>
      <c r="J29" s="56"/>
      <c r="K29" s="56"/>
      <c r="L29" s="56"/>
      <c r="M29" s="56"/>
      <c r="N29" s="56"/>
      <c r="O29" s="57"/>
    </row>
    <row r="30" spans="2:15" ht="15" thickBot="1">
      <c r="B30" s="43" t="s">
        <v>269</v>
      </c>
      <c r="C30" s="44" t="s">
        <v>270</v>
      </c>
      <c r="D30" s="43" t="s">
        <v>271</v>
      </c>
      <c r="E30" s="44" t="s">
        <v>272</v>
      </c>
      <c r="F30" s="43" t="s">
        <v>273</v>
      </c>
      <c r="G30" s="44" t="s">
        <v>274</v>
      </c>
      <c r="I30" s="58"/>
    </row>
    <row r="31" spans="2:15" ht="15" thickBot="1">
      <c r="B31" s="43" t="s">
        <v>275</v>
      </c>
      <c r="C31" s="44" t="s">
        <v>276</v>
      </c>
      <c r="D31" s="43" t="s">
        <v>277</v>
      </c>
      <c r="E31" s="44" t="s">
        <v>278</v>
      </c>
      <c r="F31" s="43" t="s">
        <v>279</v>
      </c>
      <c r="G31" s="44" t="s">
        <v>280</v>
      </c>
      <c r="I31" s="59" t="s">
        <v>281</v>
      </c>
      <c r="J31" s="48"/>
      <c r="K31" s="48"/>
      <c r="L31" s="48"/>
      <c r="M31" s="48"/>
      <c r="N31" s="48"/>
      <c r="O31" s="49"/>
    </row>
    <row r="32" spans="2:15" ht="15" thickBot="1">
      <c r="B32" s="43" t="s">
        <v>282</v>
      </c>
      <c r="C32" s="44" t="s">
        <v>283</v>
      </c>
      <c r="D32" s="43" t="s">
        <v>284</v>
      </c>
      <c r="E32" s="44" t="s">
        <v>285</v>
      </c>
      <c r="F32" s="43" t="s">
        <v>286</v>
      </c>
      <c r="G32" s="44" t="s">
        <v>287</v>
      </c>
      <c r="I32" s="50" t="s">
        <v>288</v>
      </c>
      <c r="O32" s="51"/>
    </row>
    <row r="33" spans="9:15" ht="14.25">
      <c r="I33" s="50" t="s">
        <v>289</v>
      </c>
      <c r="O33" s="51"/>
    </row>
    <row r="34" spans="9:15" ht="14.25">
      <c r="I34" s="52" t="s">
        <v>290</v>
      </c>
      <c r="J34" s="53"/>
      <c r="K34" s="53"/>
      <c r="L34" s="53"/>
      <c r="M34" s="53"/>
      <c r="N34" s="53"/>
      <c r="O34" s="54"/>
    </row>
  </sheetData>
  <phoneticPr fontId="2"/>
  <pageMargins left="0.7" right="0.7" top="0.75" bottom="0.75" header="0.3" footer="0.3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</vt:lpstr>
      <vt:lpstr>ヘボン式ローマ字表</vt:lpstr>
      <vt:lpstr>一般!Print_Area</vt:lpstr>
      <vt:lpstr>一般!Print_Titles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PCN282</dc:creator>
  <cp:lastModifiedBy>KAWAJIRI tomoyuki</cp:lastModifiedBy>
  <cp:lastPrinted>2023-04-30T23:27:23Z</cp:lastPrinted>
  <dcterms:created xsi:type="dcterms:W3CDTF">2015-06-05T18:19:34Z</dcterms:created>
  <dcterms:modified xsi:type="dcterms:W3CDTF">2024-04-17T05:59:34Z</dcterms:modified>
</cp:coreProperties>
</file>